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Przesłuchanie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32" i="1" l="1"/>
  <c r="E127" i="1"/>
  <c r="E123" i="1" l="1"/>
  <c r="E125" i="1"/>
  <c r="E130" i="1" l="1"/>
  <c r="E131" i="1"/>
</calcChain>
</file>

<file path=xl/sharedStrings.xml><?xml version="1.0" encoding="utf-8"?>
<sst xmlns="http://schemas.openxmlformats.org/spreadsheetml/2006/main" count="537" uniqueCount="514">
  <si>
    <r>
      <rPr>
        <sz val="20"/>
        <color rgb="FF000000"/>
        <rFont val="Calibri"/>
        <family val="2"/>
      </rPr>
      <t xml:space="preserve">
Narzędzie zapewniania jakości EASO</t>
    </r>
  </si>
  <si>
    <r>
      <rPr>
        <sz val="18"/>
        <color rgb="FF000000"/>
        <rFont val="Calibri"/>
        <family val="2"/>
      </rPr>
      <t>Moduł 1: Przesłuchanie</t>
    </r>
  </si>
  <si>
    <r>
      <rPr>
        <sz val="16"/>
        <color rgb="FF000000"/>
        <rFont val="Calibri"/>
        <family val="2"/>
      </rPr>
      <t>Informacje zawarte w aktach</t>
    </r>
  </si>
  <si>
    <r>
      <rPr>
        <b/>
        <sz val="11"/>
        <color rgb="FF000000"/>
        <rFont val="Calibri"/>
        <family val="2"/>
      </rPr>
      <t>Wypełnić:</t>
    </r>
  </si>
  <si>
    <r>
      <rPr>
        <sz val="11"/>
        <color rgb="FF000000"/>
        <rFont val="Calibri"/>
        <family val="2"/>
      </rPr>
      <t>Nr ref.</t>
    </r>
  </si>
  <si>
    <r>
      <rPr>
        <b/>
        <sz val="11"/>
        <rFont val="Calibri"/>
        <family val="2"/>
      </rPr>
      <t>Nr ref. akt:</t>
    </r>
  </si>
  <si>
    <r>
      <rPr>
        <sz val="11"/>
        <rFont val="Calibri"/>
        <family val="2"/>
      </rPr>
      <t>Zespół/jednostka:</t>
    </r>
  </si>
  <si>
    <r>
      <rPr>
        <sz val="11"/>
        <color rgb="FF000000"/>
        <rFont val="Calibri"/>
        <family val="2"/>
      </rPr>
      <t>Wnioskodawca:</t>
    </r>
  </si>
  <si>
    <r>
      <rPr>
        <b/>
        <sz val="11"/>
        <rFont val="Calibri"/>
        <family val="2"/>
      </rPr>
      <t>Kraj pochodzenia:</t>
    </r>
  </si>
  <si>
    <r>
      <rPr>
        <b/>
        <sz val="11"/>
        <rFont val="Calibri"/>
        <family val="2"/>
      </rPr>
      <t>Płeć wnioskodawcy:</t>
    </r>
  </si>
  <si>
    <r>
      <rPr>
        <b/>
        <sz val="11"/>
        <rFont val="Calibri"/>
        <family val="2"/>
      </rPr>
      <t>Wiek wnioskodawcy:</t>
    </r>
  </si>
  <si>
    <r>
      <rPr>
        <b/>
        <sz val="11"/>
        <rFont val="Calibri"/>
        <family val="2"/>
      </rPr>
      <t>Specjalne potrzeby:</t>
    </r>
  </si>
  <si>
    <r>
      <rPr>
        <sz val="11"/>
        <color rgb="FF000000"/>
        <rFont val="Calibri"/>
        <family val="2"/>
      </rPr>
      <t>Dane sprawy:</t>
    </r>
  </si>
  <si>
    <r>
      <rPr>
        <b/>
        <sz val="11"/>
        <rFont val="Calibri"/>
        <family val="2"/>
      </rPr>
      <t>Data złożenia wniosku:</t>
    </r>
  </si>
  <si>
    <r>
      <rPr>
        <b/>
        <sz val="11"/>
        <rFont val="Calibri"/>
        <family val="2"/>
      </rPr>
      <t>Data przesłuchania:</t>
    </r>
  </si>
  <si>
    <r>
      <rPr>
        <sz val="11"/>
        <rFont val="Calibri"/>
        <family val="2"/>
      </rPr>
      <t>Czas trwania przesłuchania:</t>
    </r>
  </si>
  <si>
    <r>
      <rPr>
        <b/>
        <sz val="11"/>
        <rFont val="Calibri"/>
        <family val="2"/>
      </rPr>
      <t>Przesłuchanie z udziałem tłumacza:</t>
    </r>
  </si>
  <si>
    <r>
      <rPr>
        <b/>
        <sz val="11"/>
        <rFont val="Calibri"/>
        <family val="2"/>
      </rPr>
      <t>Język, w którym przeprowadzono przesłuchanie:</t>
    </r>
  </si>
  <si>
    <r>
      <rPr>
        <b/>
        <sz val="11"/>
        <rFont val="Calibri"/>
        <family val="2"/>
      </rPr>
      <t>Przedstawiciel prawny obecny w trakcie przesłuchania:</t>
    </r>
  </si>
  <si>
    <r>
      <rPr>
        <sz val="11"/>
        <rFont val="Calibri"/>
        <family val="2"/>
      </rPr>
      <t>Uzasadnienie ubiegania się o ochronę:</t>
    </r>
  </si>
  <si>
    <r>
      <rPr>
        <sz val="11"/>
        <color rgb="FF000000"/>
        <rFont val="Calibri"/>
        <family val="2"/>
      </rPr>
      <t>Ocena:</t>
    </r>
  </si>
  <si>
    <r>
      <rPr>
        <b/>
        <sz val="11"/>
        <rFont val="Calibri"/>
        <family val="2"/>
      </rPr>
      <t>Oceniający jakość:</t>
    </r>
  </si>
  <si>
    <r>
      <rPr>
        <b/>
        <sz val="11"/>
        <rFont val="Calibri"/>
        <family val="2"/>
      </rPr>
      <t>Data oceny:</t>
    </r>
  </si>
  <si>
    <r>
      <rPr>
        <b/>
        <sz val="11"/>
        <rFont val="Calibri"/>
        <family val="2"/>
      </rPr>
      <t>Ocena na podstawie:</t>
    </r>
  </si>
  <si>
    <r>
      <rPr>
        <sz val="11"/>
        <color rgb="FF000000"/>
        <rFont val="Calibri"/>
        <family val="2"/>
      </rPr>
      <t>Inne:</t>
    </r>
  </si>
  <si>
    <r>
      <rPr>
        <sz val="11"/>
        <rFont val="Calibri"/>
        <family val="2"/>
      </rPr>
      <t>Dodatkowe informacje właściwe dla systemu krajowego:</t>
    </r>
  </si>
  <si>
    <r>
      <rPr>
        <sz val="16"/>
        <color rgb="FF000000"/>
        <rFont val="Calibri"/>
        <family val="2"/>
      </rPr>
      <t>Rozpoczęcie przesłuchania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</si>
  <si>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</si>
  <si>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Odpowiednio zareagowano na stwierdzone wcześniej specjalne potrzeby.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</si>
  <si>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</si>
  <si>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</si>
  <si>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</si>
  <si>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</si>
  <si>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</si>
  <si>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</si>
  <si>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Wnioskodawca uzyskuje niezbędne informacje.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</si>
  <si>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</si>
  <si>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</si>
  <si>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</si>
  <si>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</si>
  <si>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</si>
  <si>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</si>
  <si>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Podano informację o celu przesłuchania.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</si>
  <si>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</si>
  <si>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Podano informację o poufności przesłuchania.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</si>
  <si>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</si>
  <si>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Podano informację o roli wszystkich obecnych osób.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</si>
  <si>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</si>
  <si>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Podano informację o obowiązku współpracy.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</si>
  <si>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</si>
  <si>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Podano informację o przerwach oraz możliwości zawnioskowania o przerwę.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</si>
  <si>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</si>
  <si>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Podano inne obowiązkowe informacje przewidziane praktyką krajową.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</si>
  <si>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</si>
  <si>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Upewniono się, że wnioskodawca i tłumacz się rozumieją.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</si>
  <si>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</si>
  <si>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</si>
  <si>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</si>
  <si>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</si>
  <si>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</si>
  <si>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</si>
  <si>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Wnioskodawcę zapytano, czy rozumie tłumacza, a tłumacza – czy rozumie wnioskodawcę.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</si>
  <si>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</si>
  <si>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 xml:space="preserve"> Upewniono się, że wnioskodawca jest zdolny do udziału w przesłuchaniu.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</si>
  <si>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</si>
  <si>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</si>
  <si>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</si>
  <si>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</si>
  <si>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</si>
  <si>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</si>
  <si>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Wnioskodawca został zapytany o to, czy jest psychicznie i fizycznie zdolny do udziału w przesłuchaniu i potwierdził, że tak jest.</t>
    </r>
  </si>
  <si>
    <r>
      <rPr>
        <b/>
        <sz val="12"/>
        <color rgb="FF000000"/>
        <rFont val="Calibri"/>
        <family val="2"/>
      </rPr>
      <t>4.2.</t>
    </r>
  </si>
  <si>
    <r>
      <rPr>
        <sz val="16"/>
        <color rgb="FF000000"/>
        <rFont val="Calibri"/>
        <family val="2"/>
      </rPr>
      <t>Prowadzenie przesłuchania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</si>
  <si>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</si>
  <si>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</si>
  <si>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</si>
  <si>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</si>
  <si>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</si>
  <si>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</si>
  <si>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5.1.</t>
    </r>
  </si>
  <si>
    <r>
      <rPr>
        <b/>
        <sz val="12"/>
        <color rgb="FF000000"/>
        <rFont val="Calibri"/>
        <family val="2"/>
      </rPr>
      <t>5.2. </t>
    </r>
  </si>
  <si>
    <r>
      <rPr>
        <b/>
        <sz val="12"/>
        <color rgb="FF000000"/>
        <rFont val="Calibri"/>
        <family val="2"/>
      </rPr>
      <t>5.3. </t>
    </r>
  </si>
  <si>
    <r>
      <rPr>
        <b/>
        <sz val="12"/>
        <color rgb="FF000000"/>
        <rFont val="Calibri"/>
        <family val="2"/>
      </rPr>
      <t>5.4. 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</si>
  <si>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</si>
  <si>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</si>
  <si>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</si>
  <si>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</si>
  <si>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</si>
  <si>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</si>
  <si>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</si>
  <si>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Wnioskodawca jest zachęcany do swobodnego odpowiadania na pytanie o przyczyny wnioskowania o objęcie ochroną międzynarodową.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</si>
  <si>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</si>
  <si>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Każdy nowy temat jest poprzedzony wprowadzeniem dla wnioskodawcy.</t>
    </r>
  </si>
  <si>
    <r>
      <rPr>
        <b/>
        <sz val="12"/>
        <color rgb="FF000000"/>
        <rFont val="Calibri"/>
        <family val="2"/>
      </rPr>
      <t>6.3. </t>
    </r>
  </si>
  <si>
    <r>
      <rPr>
        <b/>
        <sz val="12"/>
        <color rgb="FF000000"/>
        <rFont val="Calibri"/>
        <family val="2"/>
      </rPr>
      <t>6.4. </t>
    </r>
  </si>
  <si>
    <r>
      <rPr>
        <b/>
        <sz val="12"/>
        <color rgb="FF000000"/>
        <rFont val="Calibri"/>
        <family val="2"/>
      </rPr>
      <t>6.5. 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</si>
  <si>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</si>
  <si>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</si>
  <si>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</si>
  <si>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</si>
  <si>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</si>
  <si>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</si>
  <si>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</si>
  <si>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Przeprowadzający przesłuchanie panuje nad przesłuchaniem przez cały czas jego trwania.</t>
    </r>
  </si>
  <si>
    <r>
      <rPr>
        <b/>
        <sz val="12"/>
        <color rgb="FF000000"/>
        <rFont val="Calibri"/>
        <family val="2"/>
      </rPr>
      <t>7.2. </t>
    </r>
  </si>
  <si>
    <r>
      <rPr>
        <b/>
        <sz val="12"/>
        <color rgb="FF000000"/>
        <rFont val="Calibri"/>
        <family val="2"/>
      </rPr>
      <t>7.3. </t>
    </r>
  </si>
  <si>
    <r>
      <rPr>
        <b/>
        <sz val="12"/>
        <color rgb="FF000000"/>
        <rFont val="Calibri"/>
        <family val="2"/>
      </rPr>
      <t>7.4. 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</si>
  <si>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</si>
  <si>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Gdy jest to konieczne lub gdy pojawi się taki wniosek i jest to stosowne, zarządzane są przerwy w przesłuchaniu.</t>
    </r>
  </si>
  <si>
    <r>
      <rPr>
        <sz val="16"/>
        <color rgb="FF000000"/>
        <rFont val="Calibri"/>
        <family val="2"/>
      </rPr>
      <t>Aspekt merytoryczny przesłuchania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</si>
  <si>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</si>
  <si>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Wszystkie fakty istotne dla sprawy są ustalone i dostatecznie zbadane.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</si>
  <si>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</si>
  <si>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</si>
  <si>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</si>
  <si>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</si>
  <si>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</si>
  <si>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</si>
  <si>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W stosownych przypadkach ustalono tożsamość wnioskodawcy (w tym kraj pochodzenia).</t>
    </r>
  </si>
  <si>
    <r>
      <rPr>
        <b/>
        <sz val="12"/>
        <color rgb="FF000000"/>
        <rFont val="Calibri"/>
        <family val="2"/>
      </rPr>
      <t>8.2. </t>
    </r>
  </si>
  <si>
    <r>
      <rPr>
        <b/>
        <sz val="12"/>
        <color rgb="FF000000"/>
        <rFont val="Calibri"/>
        <family val="2"/>
      </rPr>
      <t>8.3. </t>
    </r>
  </si>
  <si>
    <r>
      <rPr>
        <b/>
        <sz val="12"/>
        <color rgb="FF000000"/>
        <rFont val="Calibri"/>
        <family val="2"/>
      </rPr>
      <t>8.4. </t>
    </r>
  </si>
  <si>
    <r>
      <rPr>
        <b/>
        <sz val="12"/>
        <color rgb="FF000000"/>
        <rFont val="Calibri"/>
        <family val="2"/>
      </rPr>
      <t>8.5. 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</si>
  <si>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</si>
  <si>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Odpowiednio postępuje się z dokumentami i innymi pisemnymi materiałami dowodowymi przedłożonymi na poparcie twierdzeń wnioskodawcy.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</si>
  <si>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</si>
  <si>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</si>
  <si>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</si>
  <si>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</si>
  <si>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</si>
  <si>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9.1. 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</si>
  <si>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</si>
  <si>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Wszystkie istotne dokumenty przedłożone przez wnioskodawcę są włączane do akt.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</si>
  <si>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</si>
  <si>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Wnioskodawca ma skuteczną możliwość odniesienia się do niespójności i rozbieżności.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</si>
  <si>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</si>
  <si>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</si>
  <si>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</si>
  <si>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</si>
  <si>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</si>
  <si>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</si>
  <si>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sz val="12"/>
        <color rgb="FF000000"/>
        <rFont val="Calibri"/>
        <family val="2"/>
      </rPr>
      <t>Wszystkie istotne niespójności i rozbieżności zostają przedstawione wnioskodawcy, który ma możliwość ustosunkowania się do nich.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</si>
  <si>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</si>
  <si>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</si>
  <si>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</si>
  <si>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</si>
  <si>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</si>
  <si>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</si>
  <si>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11.1. </t>
    </r>
  </si>
  <si>
    <r>
      <rPr>
        <b/>
        <sz val="12"/>
        <color rgb="FF000000"/>
        <rFont val="Calibri"/>
        <family val="2"/>
      </rPr>
      <t>11.2.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</si>
  <si>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</si>
  <si>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</si>
  <si>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</si>
  <si>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</si>
  <si>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</si>
  <si>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</si>
  <si>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</si>
  <si>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b/>
        <sz val="12"/>
        <color rgb="FF000000"/>
        <rFont val="Calibri"/>
        <family val="2"/>
      </rPr>
      <t>12.2.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</si>
  <si>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</si>
  <si>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6"/>
        <color rgb="FF000000"/>
        <rFont val="Calibri"/>
        <family val="2"/>
      </rPr>
      <t>Zakończenie przesłuchania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</si>
  <si>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</si>
  <si>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</si>
  <si>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</si>
  <si>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</si>
  <si>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</si>
  <si>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</si>
  <si>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>13.1.</t>
    </r>
  </si>
  <si>
    <r>
      <rPr>
        <b/>
        <sz val="12"/>
        <color rgb="FF000000"/>
        <rFont val="Calibri"/>
        <family val="2"/>
      </rPr>
      <t>13.2. </t>
    </r>
  </si>
  <si>
    <r>
      <rPr>
        <b/>
        <sz val="12"/>
        <color rgb="FF000000"/>
        <rFont val="Calibri"/>
        <family val="2"/>
      </rPr>
      <t>13.3.</t>
    </r>
  </si>
  <si>
    <r>
      <rPr>
        <sz val="16"/>
        <color rgb="FF000000"/>
        <rFont val="Calibri"/>
        <family val="2"/>
      </rPr>
      <t>Zapis przesłuchania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</si>
  <si>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</si>
  <si>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Prawidłowo</t>
    </r>
  </si>
  <si>
    <r>
      <rPr>
        <b/>
        <sz val="12"/>
        <color rgb="FF000000"/>
        <rFont val="Calibri"/>
        <family val="2"/>
      </rPr>
      <t>Niewielki błąd</t>
    </r>
  </si>
  <si>
    <r>
      <rPr>
        <b/>
        <sz val="12"/>
        <color rgb="FF000000"/>
        <rFont val="Calibri"/>
        <family val="2"/>
      </rPr>
      <t>Istotny błąd</t>
    </r>
  </si>
  <si>
    <r>
      <rPr>
        <b/>
        <sz val="12"/>
        <color rgb="FF000000"/>
        <rFont val="Calibri"/>
        <family val="2"/>
      </rPr>
      <t>Nie dotyczy</t>
    </r>
  </si>
  <si>
    <r>
      <rPr>
        <b/>
        <i/>
        <sz val="12"/>
        <color rgb="FF000000"/>
        <rFont val="Calibri"/>
        <family val="2"/>
      </rPr>
      <t>Uwagi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</si>
  <si>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</si>
  <si>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</si>
  <si>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W stosownych przypadkach sporządza się nagranie audio lub nagranie audiowizualne zgodnie z praktyką krajową.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</si>
  <si>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</si>
  <si>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8"/>
        <color rgb="FF808080"/>
        <rFont val="Calibri"/>
        <family val="2"/>
      </rPr>
      <t>[opcja niedostępna]</t>
    </r>
  </si>
  <si>
    <r>
      <rPr>
        <b/>
        <sz val="16"/>
        <color rgb="FF000000"/>
        <rFont val="Calibri"/>
        <family val="2"/>
      </rPr>
      <t xml:space="preserve">Wnioski
</t>
    </r>
    <r>
      <rPr>
        <i/>
        <sz val="12"/>
        <color rgb="FF000000"/>
        <rFont val="Calibri"/>
        <family val="2"/>
      </rPr>
      <t>Wypełnia oceniający jakość na podstawie ogólnych obserwacji.</t>
    </r>
  </si>
  <si>
    <r>
      <rPr>
        <b/>
        <i/>
        <sz val="11"/>
        <color rgb="FF000000"/>
        <rFont val="Calibri"/>
        <family val="2"/>
      </rPr>
      <t>Uwagi</t>
    </r>
  </si>
  <si>
    <r>
      <rPr>
        <b/>
        <i/>
        <sz val="12"/>
        <color rgb="FF000000"/>
        <rFont val="Calibri"/>
        <family val="2"/>
      </rPr>
      <t>Przesłuchanie pozwala na podjęcie skutecznej i prawidłowej decyzji:</t>
    </r>
  </si>
  <si>
    <r>
      <rPr>
        <sz val="8"/>
        <color rgb="FF000000"/>
        <rFont val="Calibri"/>
        <family val="2"/>
      </rPr>
      <t>prawdopodobnie tak</t>
    </r>
  </si>
  <si>
    <r>
      <rPr>
        <b/>
        <sz val="16"/>
        <color rgb="FF000000"/>
        <rFont val="Calibri"/>
        <family val="2"/>
      </rPr>
      <t xml:space="preserve">Ocena
</t>
    </r>
    <r>
      <rPr>
        <i/>
        <sz val="12"/>
        <color rgb="FF000000"/>
        <rFont val="Calibri"/>
        <family val="2"/>
      </rPr>
      <t>Ocena ta jest obliczana automatycznie na podstawie wypełnionego formularza oceny. Proszę upewnić się, że zaznaczono odpowiednio każdy wskaźnik.</t>
    </r>
  </si>
  <si>
    <r>
      <rPr>
        <sz val="12"/>
        <color rgb="FF000000"/>
        <rFont val="Calibri"/>
        <family val="2"/>
      </rPr>
      <t>Mające zastosowanie ogółem:</t>
    </r>
  </si>
  <si>
    <r>
      <rPr>
        <sz val="12"/>
        <color rgb="FF000000"/>
        <rFont val="Calibri"/>
        <family val="2"/>
      </rPr>
      <t>„Prawidłowo” ogółem:</t>
    </r>
  </si>
  <si>
    <r>
      <rPr>
        <sz val="12"/>
        <color rgb="FF000000"/>
        <rFont val="Calibri"/>
        <family val="2"/>
      </rPr>
      <t>„Niewielki błąd” ogółem:</t>
    </r>
  </si>
  <si>
    <r>
      <rPr>
        <sz val="12"/>
        <color rgb="FF000000"/>
        <rFont val="Calibri"/>
        <family val="2"/>
      </rPr>
      <t>„Istotny błąd” ogółem:</t>
    </r>
  </si>
  <si>
    <r>
      <rPr>
        <sz val="14"/>
        <color rgb="FF000000"/>
        <rFont val="Calibri"/>
        <family val="2"/>
      </rPr>
      <t xml:space="preserve">Jakość ogółem:
</t>
    </r>
    <r>
      <rPr>
        <i/>
        <sz val="14"/>
        <color rgb="FF000000"/>
        <rFont val="Calibri"/>
        <family val="2"/>
      </rPr>
      <t>Opis skali zamieszczono poniżej.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</si>
  <si>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</si>
  <si>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</si>
  <si>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</si>
  <si>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</si>
  <si>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</si>
  <si>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</si>
  <si>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</si>
  <si>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</si>
  <si>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</si>
  <si>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</si>
  <si>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</si>
  <si>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</si>
  <si>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</si>
  <si>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</si>
  <si>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</si>
  <si>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</si>
  <si>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</si>
  <si>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</si>
  <si>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</si>
  <si>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</si>
  <si>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</si>
  <si>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</si>
  <si>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</si>
  <si>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</si>
  <si>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</si>
  <si>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</si>
  <si>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</si>
  <si>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</si>
  <si>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</si>
  <si>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</si>
  <si>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</si>
  <si>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</si>
  <si>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</si>
  <si>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</si>
  <si>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</si>
  <si>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</si>
  <si>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</si>
  <si>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</si>
  <si>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</si>
  <si>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</si>
  <si>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</si>
  <si>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</si>
  <si>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</si>
  <si>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</si>
  <si>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</si>
  <si>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</si>
  <si>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</si>
  <si>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</si>
  <si>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</si>
  <si>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</si>
  <si>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</si>
  <si>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</si>
  <si>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</si>
  <si>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</si>
  <si>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</si>
  <si>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</si>
  <si>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</si>
  <si>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</si>
  <si>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</si>
  <si>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</si>
  <si>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</si>
  <si>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</si>
  <si>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</si>
  <si>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</si>
  <si>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</si>
  <si>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</si>
  <si>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</si>
  <si>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</si>
  <si>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</si>
  <si>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</si>
  <si>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</si>
  <si>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</si>
  <si>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</si>
  <si>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</si>
  <si>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</si>
  <si>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</si>
  <si>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</si>
  <si>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</si>
  <si>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</si>
  <si>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</si>
  <si>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</si>
  <si>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</si>
  <si>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</si>
  <si>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</si>
  <si>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</si>
  <si>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</si>
  <si>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</si>
  <si>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</si>
  <si>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</si>
  <si>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</si>
  <si>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</si>
  <si>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</si>
  <si>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</si>
  <si>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</si>
  <si>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</si>
  <si>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</si>
  <si>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</si>
  <si>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</si>
  <si>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</si>
  <si>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</si>
  <si>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</si>
  <si>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</si>
  <si>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</si>
  <si>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</si>
  <si>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</si>
  <si>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</si>
  <si>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</si>
  <si>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</si>
  <si>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</si>
  <si>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</si>
  <si>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</si>
  <si>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</si>
  <si>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</si>
  <si>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</si>
  <si>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</si>
  <si>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</si>
  <si>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</si>
  <si>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</si>
  <si>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</si>
  <si>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</si>
  <si>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</si>
  <si>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</si>
  <si>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</si>
  <si>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</si>
  <si>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</si>
  <si>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</si>
  <si>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</si>
  <si>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</si>
  <si>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</si>
  <si>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</si>
  <si>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</si>
  <si>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</si>
  <si>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</si>
  <si>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</si>
  <si>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</si>
  <si>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</si>
  <si>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</si>
  <si>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</si>
  <si>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</si>
  <si>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</si>
  <si>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</si>
  <si>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</si>
  <si>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</si>
  <si>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</si>
  <si>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</si>
  <si>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</si>
  <si>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</si>
  <si>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</si>
  <si>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</si>
  <si>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</si>
  <si>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</si>
  <si>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</si>
  <si>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</si>
  <si>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</si>
  <si>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</si>
  <si>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</si>
  <si>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</si>
  <si>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</si>
  <si>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</si>
  <si>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</si>
  <si>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</si>
  <si>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</si>
  <si>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</si>
  <si>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</si>
  <si>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</si>
  <si>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</si>
  <si>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</si>
  <si>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</si>
  <si>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</si>
  <si>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</si>
  <si>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</si>
  <si>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</si>
  <si>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</si>
  <si>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</si>
  <si>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</si>
  <si>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</si>
  <si>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</si>
  <si>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</si>
  <si>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</si>
  <si>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</si>
  <si>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</si>
  <si>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</si>
  <si>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</si>
  <si>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</si>
  <si>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</si>
  <si>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</si>
  <si>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</si>
  <si>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</si>
  <si>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</si>
  <si>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</si>
  <si>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</si>
  <si>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</si>
  <si>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</si>
  <si>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</si>
  <si>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</si>
  <si>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</si>
  <si>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</si>
  <si>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</si>
  <si>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</si>
  <si>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</si>
  <si>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</si>
  <si>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</si>
  <si>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</si>
  <si>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</si>
  <si>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</si>
  <si>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</si>
  <si>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</si>
  <si>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</si>
  <si>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</si>
  <si>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</si>
  <si>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</si>
  <si>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</si>
  <si>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</si>
  <si>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</si>
  <si>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</si>
  <si>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</si>
  <si>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</si>
  <si>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</si>
  <si>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</si>
  <si>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</si>
  <si>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</si>
  <si>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</si>
  <si>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</si>
  <si>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</si>
  <si>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</si>
  <si>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</si>
  <si>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</si>
  <si>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</si>
  <si>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</si>
  <si>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</si>
  <si>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</si>
  <si>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</si>
  <si>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</si>
  <si>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</si>
  <si>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</si>
  <si>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</si>
  <si>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</si>
  <si>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</si>
  <si>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</si>
  <si>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</si>
  <si>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</si>
  <si>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</si>
  <si>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</si>
  <si>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</si>
  <si>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</si>
  <si>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</si>
  <si>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</si>
  <si>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</si>
  <si>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</si>
  <si>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</si>
  <si>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</si>
  <si>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</si>
  <si>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</si>
  <si>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</si>
  <si>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</si>
  <si>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</si>
  <si>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</si>
  <si>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</si>
  <si>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</si>
  <si>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</si>
  <si>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</si>
  <si>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</si>
  <si>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</si>
  <si>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</si>
  <si>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</si>
  <si>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</si>
  <si>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</si>
  <si>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</si>
  <si>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</si>
  <si>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</si>
  <si>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</si>
  <si>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</si>
  <si>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</si>
  <si>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</si>
  <si>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</si>
  <si>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</si>
  <si>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</si>
  <si>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</si>
  <si>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</si>
  <si>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</si>
  <si>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</si>
  <si>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r>
      <rPr>
        <b/>
        <sz val="16"/>
        <color rgb="FF000000"/>
        <rFont val="Calibri"/>
        <family val="2"/>
      </rPr>
      <t xml:space="preserve">Formularz oferty: Przesłuchanie
</t>
    </r>
    <r>
      <rPr>
        <i/>
        <sz val="12"/>
        <color rgb="FF000000"/>
        <rFont val="Calibri"/>
        <family val="2"/>
      </rPr>
      <t xml:space="preserve">Każdy wskaźnik może i musi być oceniany </t>
    </r>
    <r>
      <rPr>
        <b/>
        <i/>
        <sz val="12"/>
        <color rgb="FF000000"/>
        <rFont val="Calibri"/>
        <family val="2"/>
      </rPr>
      <t>jednym znakiem</t>
    </r>
    <r>
      <rPr>
        <i/>
        <sz val="12"/>
        <color rgb="FF000000"/>
        <rFont val="Calibri"/>
        <family val="2"/>
      </rPr>
      <t xml:space="preserve"> („1”). 
</t>
    </r>
  </si>
  <si>
    <t>Prawidłowo</t>
  </si>
  <si>
    <t>/</t>
  </si>
  <si>
    <t>Procent „prawidłowo” z mających zastosowanie:</t>
  </si>
  <si>
    <t xml:space="preserve">Procent „niewielki błąd” z mających zastosowanie: </t>
  </si>
  <si>
    <t>Procent „istotny błąd” z mających zastosowanie:</t>
  </si>
  <si>
    <r>
      <t xml:space="preserve"> </t>
    </r>
    <r>
      <rPr>
        <sz val="11"/>
        <color rgb="FF000000"/>
        <rFont val="Calibri"/>
        <family val="2"/>
      </rPr>
      <t>Prowadzący  przesłuchanie:</t>
    </r>
  </si>
  <si>
    <t>Wynik postępowania:</t>
  </si>
  <si>
    <r>
      <t xml:space="preserve">Specjalne potrzeby, które stwierdzono wcześniej, są uwzględnione przy organizowaniu przesłuchania. 
</t>
    </r>
    <r>
      <rPr>
        <i/>
        <sz val="12"/>
        <color rgb="FF000000"/>
        <rFont val="Calibri"/>
        <family val="2"/>
      </rPr>
      <t>Na przykład: 
 - prowadzący przesłuchanie lub tłumacz są odpowiedniej płci, 
- małoletniemu bez opieki towarzyszy przedstawiciel,
- osoby z niepełnosprawnościami mogą liczyć na udogodnienia praktyczne, 
- wprowadzono inne istotne gwarancje proceduralne.</t>
    </r>
  </si>
  <si>
    <t>Prowadzący przesłuchanie skutecznie wychwycił sygnały wskazujące, że nie można kontynuować przesłuchania.</t>
  </si>
  <si>
    <t>Prowadzący przesłuchanie wykazuje się profesjonalnym podejściem przez całe przesłuchanie.</t>
  </si>
  <si>
    <t>Prowadzący przesłuchanie odpowiednio nawiązuje kontakt z wnioskodawcą.</t>
  </si>
  <si>
    <t>Prowadzący przesłuchanie komunikuje się w sposób właściwy, z wyczuciem i rzeczowo.</t>
  </si>
  <si>
    <t>Prowadzący przesłuchanie zwraca się bezpośrednio do wnioskodawcy (stosując formę grzecznościową).</t>
  </si>
  <si>
    <t>Prowadzący przesłuchanie mówi odpowiednim tonem i stosuje odpowiednią mowę ciała przez całe przesłuchanie.</t>
  </si>
  <si>
    <t>Prowadzący przesłuchanie stosuje odpowiednie techniki zadawania pytań.</t>
  </si>
  <si>
    <t>Prowadzący przesłuchanie stosuje w sposób właściwy pytania otwarte lub zamknięte.</t>
  </si>
  <si>
    <t>Pytania są dostosowane do możliwości wnioskodawcy.</t>
  </si>
  <si>
    <t>Prowadzący przesłuchanie unika pytań nieproduktywnych, takich jak:
 - pytania sugerujące,
- pytania wielokrotnego wyboru,
- pytania złożone,
- niepotrzebne pytania powtórne,
- pytania nieistotne.</t>
  </si>
  <si>
    <t>Jeżeli podczas przesłuchania dojdzie do problematycznej sytuacji, prowadzący przesłuchanie w miarę możliwości skutecznie radzi sobie z taką sytuacją.</t>
  </si>
  <si>
    <t>Prowadzący przesłuchanie upewnia się, że tłumacz wypełnia swoją rolę i realizuje swoje obowiązki.</t>
  </si>
  <si>
    <t>Przedstawiciel prawny lub inne osoby obecne w trakcie przesłuchania mogą wykonywać swoje prawa zgodnie z krajowymi zasadami i mogą wypowiedzieć się przynajmniej na końcu przesłuchania.</t>
  </si>
  <si>
    <t>Dostatecznie zbadano problemy lub zagrożenia z przeszłości (co, kto, kiedy, gdzie, dlaczego).</t>
  </si>
  <si>
    <t>Zbadano obawy o sytuację w przyszłości.</t>
  </si>
  <si>
    <t>Dostatecznie zbadano dostępność ochrony w rodzimym regionie w kraju pochodzenia.</t>
  </si>
  <si>
    <t>Dostatecznie zbadano dostępność alternatywy ochrony wewnętrznej.</t>
  </si>
  <si>
    <t>Prowadzący przesłuchanie bada znaczenie i źródło dokumentów lub informacji na piśmie przedłożonych na poparcie twierdzeń wnioskodawcy.</t>
  </si>
  <si>
    <t>W stosownych przypadkach kwestie wykluczenia badane są w należyty sposób.</t>
  </si>
  <si>
    <t>Prawidłowo rozpoznano potencjalne przesłanki wykluczenia.</t>
  </si>
  <si>
    <t>Dostatecznie zbadano potencjalne przesłanki wykluczenia.</t>
  </si>
  <si>
    <t>Postępowano zgodnie ze szczególnymi zasadami i wytycznymi.</t>
  </si>
  <si>
    <r>
      <t xml:space="preserve">W stosownych przypadkach postępowano zgodnie z krajowymi zasadami dotyczącymi konkretnego profilu wnioskodawcy.
</t>
    </r>
    <r>
      <rPr>
        <i/>
        <sz val="12"/>
        <color rgb="FF000000"/>
        <rFont val="Calibri"/>
        <family val="2"/>
      </rPr>
      <t>Przykładowo: szczególne zasady mogą odnosić się do dzieci, ofiar handlu ludźmi, potencjalnych ofiar praktyki obrzezania kobiet, wnioskodawców powołujących się na kwestie związane z orientacją seksualną lub tożsamością płciową itp.</t>
    </r>
  </si>
  <si>
    <t>W stosownych przypadkach postępowano zgodnie z wytycznymi dotyczącymi przesłuchania obowiązującymi w danym kraju.</t>
  </si>
  <si>
    <t>W stosownych przypadkach postępowano zgodnie z zasadami dotyczącymi wniosków składanymi na podstawie dodatkowych przesłanek do udzielenia ochrony (np. względy humanitarne).</t>
  </si>
  <si>
    <t>Prowadzący przesłuchanie wykonuje konieczne czynności towarzyszące zakończeniu przesłuchania.</t>
  </si>
  <si>
    <t>Prowadzący przesłuchanie potwierdza, czy wnioskodawca zrozumiał wszystkie zadane pytania.</t>
  </si>
  <si>
    <t>Prowadzący przesłuchanie pyta wnioskodawcę, czy wnioskodawca chce coś dodać.</t>
  </si>
  <si>
    <t>Prowadzący przesłuchanie wyjaśnia w przystępny sposób kolejne kroki procedury azylowej.</t>
  </si>
  <si>
    <t>Przestrzegano zasad dotyczących sporządzania transkrypcji/protokołu przesłuchania.</t>
  </si>
  <si>
    <t>Z przesłuchania sporządzany jest dokładny i rzeczowy protokół zawierający wszystkie istotne dla sprawy elementy merytoryczne lub sporządzana jest transkrypcja. W stosownych przypadkach zawiera on dodatkowe elementy przewidziane praktyką krajową.</t>
  </si>
  <si>
    <t>Wnioskodawca ma rzeczywistą możliwość wniesienia uwag lub złożenia wyjaśnień ustnych lub pisemnych w kwestii wszelkich rozbieżności i niejasności, jakie pojawiły się w protokole/transkrypcji z przesłuchania.</t>
  </si>
  <si>
    <t>Prowadzący przesłuchanie zapewnia, by wszystkie osoby obecne podczas przesłuchania działały zgodnie z przypisanymi im rolami, i sprawnie zarządza przebiegiem przesłuchania.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</si>
</sst>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9">
    <xf numFmtId="0" fontId="0" fillId="0" borderId="0" xfId="0" applyFont="1" applyAlignment="1"/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9" fontId="0" fillId="22" borderId="23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vertical="center" wrapText="1"/>
    </xf>
    <xf numFmtId="0" fontId="38" fillId="9" borderId="13" xfId="0" applyFont="1" applyFill="1" applyBorder="1" applyAlignment="1">
      <alignment horizontal="center" vertical="center"/>
    </xf>
    <xf numFmtId="0" fontId="40" fillId="23" borderId="12" xfId="0" applyFont="1" applyFill="1" applyBorder="1" applyAlignment="1">
      <alignment horizontal="center" vertical="center"/>
    </xf>
    <xf numFmtId="0" fontId="40" fillId="23" borderId="1" xfId="0" applyFont="1" applyFill="1" applyBorder="1" applyAlignment="1">
      <alignment horizontal="center" vertical="center"/>
    </xf>
    <xf numFmtId="0" fontId="40" fillId="23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9" fillId="9" borderId="21" xfId="0" applyFont="1" applyFill="1" applyBorder="1" applyAlignment="1">
      <alignment horizontal="right" vertical="center" wrapText="1"/>
    </xf>
    <xf numFmtId="0" fontId="39" fillId="10" borderId="21" xfId="0" applyFont="1" applyFill="1" applyBorder="1" applyAlignment="1">
      <alignment horizontal="right" vertical="center" wrapText="1"/>
    </xf>
    <xf numFmtId="0" fontId="39" fillId="11" borderId="22" xfId="0" applyFont="1" applyFill="1" applyBorder="1" applyAlignment="1">
      <alignment horizontal="right" vertical="center" wrapText="1"/>
    </xf>
    <xf numFmtId="0" fontId="39" fillId="0" borderId="1" xfId="0" applyFont="1" applyBorder="1" applyAlignment="1">
      <alignment vertical="center" wrapText="1"/>
    </xf>
    <xf numFmtId="0" fontId="38" fillId="6" borderId="16" xfId="0" applyFont="1" applyFill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38" fillId="6" borderId="10" xfId="0" applyFont="1" applyFill="1" applyBorder="1" applyAlignment="1">
      <alignment vertical="center" wrapText="1"/>
    </xf>
    <xf numFmtId="0" fontId="38" fillId="7" borderId="10" xfId="0" applyFont="1" applyFill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0" fontId="38" fillId="12" borderId="16" xfId="0" applyFont="1" applyFill="1" applyBorder="1" applyAlignment="1">
      <alignment vertical="center" wrapText="1"/>
    </xf>
    <xf numFmtId="0" fontId="38" fillId="13" borderId="16" xfId="0" applyFont="1" applyFill="1" applyBorder="1" applyAlignment="1">
      <alignment vertical="center" wrapText="1"/>
    </xf>
    <xf numFmtId="49" fontId="15" fillId="23" borderId="1" xfId="0" applyNumberFormat="1" applyFont="1" applyFill="1" applyBorder="1" applyAlignment="1">
      <alignment horizontal="center" vertic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31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Ocena przesłuchania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2B-4A18-A284-64C563E0AE9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2B-4A18-A284-64C563E0AE9F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2B-4A18-A284-64C563E0AE9F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B-4A18-A284-64C563E0AE9F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B-4A18-A284-64C563E0AE9F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E-43B5-9D26-29690AED2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Wysoka jakość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Mniej niż 20</a:t>
          </a:r>
          <a:r>
            <a:rPr lang="pl-PL"/>
            <a:t> </a:t>
          </a:r>
          <a:r>
            <a:rPr lang="en-GB"/>
            <a:t>% niewielkich błędów i brak istotnych błędów w stosunku do wszystkich mających zastosowanie wskaźników.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Umiarkowana jakość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</a:t>
          </a:r>
          <a:r>
            <a:rPr lang="pl-PL"/>
            <a:t> </a:t>
          </a:r>
          <a:r>
            <a:rPr lang="en-GB"/>
            <a:t>% lub więcej niewielkich błędów i brak istotnych błędów w stosunku do wszystkich mających zastosowanie wskaźników.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Niska jakość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Jeden istotny błąd lub więcej istotnych błędów.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Niska jakość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Umiarkowana jakość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Wysoka jakość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Mniej niż 20</a:t>
          </a:r>
          <a:r>
            <a:rPr lang="pl-PL" sz="700" kern="1200"/>
            <a:t> </a:t>
          </a:r>
          <a:r>
            <a:rPr lang="en-GB" sz="700" kern="1200"/>
            <a:t>% niewielkich błędów i brak istotnych błędów w stosunku do wszystkich mających zastosowanie wskaźników.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</a:t>
          </a:r>
          <a:r>
            <a:rPr lang="pl-PL" sz="700" kern="1200"/>
            <a:t> </a:t>
          </a:r>
          <a:r>
            <a:rPr lang="en-GB" sz="700" kern="1200"/>
            <a:t>% lub więcej niewielkich błędów i brak istotnych błędów w stosunku do wszystkich mających zastosowanie wskaźników.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Jeden istotny błąd lub więcej istotnych błędów.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150" zoomScale="140" zoomScaleNormal="140" workbookViewId="0">
      <selection activeCell="E112" sqref="E112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5" customWidth="1"/>
    <col min="4" max="4" width="78.140625" style="53" customWidth="1"/>
    <col min="5" max="8" width="21.5703125" style="4" customWidth="1"/>
    <col min="9" max="9" width="48.7109375" style="21" customWidth="1"/>
  </cols>
  <sheetData>
    <row r="1" spans="1:10" s="24" customFormat="1" ht="52.5" x14ac:dyDescent="0.4">
      <c r="C1" s="25"/>
      <c r="D1" s="28" t="s">
        <v>0</v>
      </c>
      <c r="E1" s="26"/>
      <c r="F1" s="26"/>
      <c r="G1" s="26"/>
      <c r="H1" s="26"/>
      <c r="I1" s="27"/>
    </row>
    <row r="2" spans="1:10" s="24" customFormat="1" ht="23.25" x14ac:dyDescent="0.35">
      <c r="C2" s="25"/>
      <c r="D2" s="51" t="s">
        <v>1</v>
      </c>
      <c r="E2" s="61"/>
      <c r="F2" s="26"/>
      <c r="H2" s="26"/>
      <c r="I2" s="27"/>
    </row>
    <row r="3" spans="1:10" ht="15.75" thickBot="1" x14ac:dyDescent="0.3">
      <c r="B3" s="45"/>
      <c r="C3" s="46"/>
      <c r="D3" s="52"/>
      <c r="E3" s="47"/>
      <c r="F3" s="26"/>
      <c r="G3" s="56"/>
      <c r="H3" s="26"/>
      <c r="I3" s="27"/>
      <c r="J3" s="24"/>
    </row>
    <row r="4" spans="1:10" ht="21.75" thickBot="1" x14ac:dyDescent="0.4">
      <c r="A4" s="86"/>
      <c r="B4" s="184" t="s">
        <v>2</v>
      </c>
      <c r="C4" s="185"/>
      <c r="D4" s="186"/>
      <c r="E4" s="87"/>
      <c r="F4" s="88"/>
      <c r="G4" s="87"/>
      <c r="H4" s="87"/>
      <c r="I4" s="89"/>
      <c r="J4" s="24"/>
    </row>
    <row r="5" spans="1:10" ht="15.75" thickBot="1" x14ac:dyDescent="0.3">
      <c r="A5" s="86"/>
      <c r="B5" s="90"/>
      <c r="C5" s="91"/>
      <c r="D5" s="92" t="s">
        <v>3</v>
      </c>
      <c r="E5" s="93"/>
      <c r="F5" s="87"/>
      <c r="G5" s="94"/>
      <c r="H5" s="87"/>
      <c r="I5" s="89"/>
      <c r="J5" s="24"/>
    </row>
    <row r="6" spans="1:10" x14ac:dyDescent="0.25">
      <c r="A6" s="86"/>
      <c r="B6" s="193" t="s">
        <v>4</v>
      </c>
      <c r="C6" s="194"/>
      <c r="D6" s="195"/>
      <c r="E6" s="95"/>
      <c r="F6" s="96"/>
      <c r="G6" s="95"/>
      <c r="H6" s="87"/>
      <c r="I6" s="89"/>
      <c r="J6" s="24"/>
    </row>
    <row r="7" spans="1:10" ht="15.75" thickBot="1" x14ac:dyDescent="0.3">
      <c r="A7" s="86"/>
      <c r="B7" s="97"/>
      <c r="C7" s="192" t="s">
        <v>5</v>
      </c>
      <c r="D7" s="190"/>
      <c r="E7" s="95"/>
      <c r="F7" s="98"/>
      <c r="G7" s="99"/>
      <c r="H7" s="94"/>
      <c r="I7" s="89"/>
      <c r="J7" s="24"/>
    </row>
    <row r="8" spans="1:10" ht="15.75" thickBot="1" x14ac:dyDescent="0.3">
      <c r="A8" s="86"/>
      <c r="B8" s="97"/>
      <c r="C8" s="100"/>
      <c r="D8" s="151"/>
      <c r="E8" s="95"/>
      <c r="F8" s="98"/>
      <c r="G8" s="99"/>
      <c r="H8" s="94"/>
      <c r="I8" s="89"/>
      <c r="J8" s="24"/>
    </row>
    <row r="9" spans="1:10" ht="15.75" thickBot="1" x14ac:dyDescent="0.3">
      <c r="A9" s="86"/>
      <c r="B9" s="101"/>
      <c r="C9" s="196" t="s">
        <v>478</v>
      </c>
      <c r="D9" s="197"/>
      <c r="E9" s="95"/>
      <c r="F9" s="88"/>
      <c r="G9" s="87"/>
      <c r="H9" s="87"/>
      <c r="I9" s="89"/>
      <c r="J9" s="24"/>
    </row>
    <row r="10" spans="1:10" ht="15.75" thickBot="1" x14ac:dyDescent="0.3">
      <c r="A10" s="86"/>
      <c r="B10" s="101"/>
      <c r="C10" s="100"/>
      <c r="D10" s="151"/>
      <c r="E10" s="95"/>
      <c r="F10" s="88"/>
      <c r="G10" s="87"/>
      <c r="H10" s="87"/>
      <c r="I10" s="89"/>
      <c r="J10" s="24"/>
    </row>
    <row r="11" spans="1:10" ht="15.75" thickBot="1" x14ac:dyDescent="0.3">
      <c r="A11" s="86"/>
      <c r="B11" s="101"/>
      <c r="C11" s="198" t="s">
        <v>6</v>
      </c>
      <c r="D11" s="199"/>
      <c r="E11" s="95"/>
      <c r="F11" s="88"/>
      <c r="G11" s="87"/>
      <c r="H11" s="87"/>
      <c r="I11" s="89"/>
      <c r="J11" s="24"/>
    </row>
    <row r="12" spans="1:10" ht="15.75" thickBot="1" x14ac:dyDescent="0.3">
      <c r="A12" s="86"/>
      <c r="B12" s="102"/>
      <c r="C12" s="103"/>
      <c r="D12" s="152"/>
      <c r="E12" s="95"/>
      <c r="F12" s="88"/>
      <c r="G12" s="87"/>
      <c r="H12" s="87"/>
      <c r="I12" s="89"/>
      <c r="J12" s="24"/>
    </row>
    <row r="13" spans="1:10" ht="15.75" thickBot="1" x14ac:dyDescent="0.3">
      <c r="A13" s="86"/>
      <c r="B13" s="104"/>
      <c r="C13" s="91"/>
      <c r="D13" s="105"/>
      <c r="E13" s="104"/>
      <c r="F13" s="87"/>
      <c r="G13" s="87"/>
      <c r="H13" s="87"/>
      <c r="I13" s="89"/>
      <c r="J13" s="24"/>
    </row>
    <row r="14" spans="1:10" x14ac:dyDescent="0.25">
      <c r="A14" s="86"/>
      <c r="B14" s="193" t="s">
        <v>7</v>
      </c>
      <c r="C14" s="194"/>
      <c r="D14" s="195"/>
      <c r="E14" s="96"/>
      <c r="F14" s="88"/>
      <c r="G14" s="87"/>
      <c r="H14" s="87"/>
      <c r="I14" s="89"/>
      <c r="J14" s="24"/>
    </row>
    <row r="15" spans="1:10" ht="15.75" thickBot="1" x14ac:dyDescent="0.3">
      <c r="A15" s="86"/>
      <c r="B15" s="101"/>
      <c r="C15" s="192" t="s">
        <v>8</v>
      </c>
      <c r="D15" s="190"/>
      <c r="E15" s="88"/>
      <c r="F15" s="88"/>
      <c r="G15" s="87"/>
      <c r="H15" s="87"/>
      <c r="I15" s="89"/>
      <c r="J15" s="24"/>
    </row>
    <row r="16" spans="1:10" ht="15.75" thickBot="1" x14ac:dyDescent="0.3">
      <c r="A16" s="86"/>
      <c r="B16" s="101"/>
      <c r="C16" s="106"/>
      <c r="D16" s="143"/>
      <c r="E16" s="88"/>
      <c r="F16" s="88"/>
      <c r="G16" s="87"/>
      <c r="H16" s="87"/>
      <c r="I16" s="89"/>
      <c r="J16" s="24"/>
    </row>
    <row r="17" spans="1:10" ht="15.75" thickBot="1" x14ac:dyDescent="0.3">
      <c r="A17" s="86"/>
      <c r="B17" s="101"/>
      <c r="C17" s="189" t="s">
        <v>9</v>
      </c>
      <c r="D17" s="191"/>
      <c r="E17" s="88"/>
      <c r="F17" s="88"/>
      <c r="G17" s="87"/>
      <c r="H17" s="87"/>
      <c r="I17" s="89"/>
      <c r="J17" s="24"/>
    </row>
    <row r="18" spans="1:10" ht="15.75" thickBot="1" x14ac:dyDescent="0.3">
      <c r="A18" s="86"/>
      <c r="B18" s="101"/>
      <c r="C18" s="106"/>
      <c r="D18" s="143"/>
      <c r="E18" s="88"/>
      <c r="F18" s="107"/>
      <c r="G18" s="108"/>
      <c r="H18" s="108"/>
      <c r="I18" s="89"/>
      <c r="J18" s="24"/>
    </row>
    <row r="19" spans="1:10" ht="15.75" thickBot="1" x14ac:dyDescent="0.3">
      <c r="A19" s="86"/>
      <c r="B19" s="101"/>
      <c r="C19" s="189" t="s">
        <v>10</v>
      </c>
      <c r="D19" s="190"/>
      <c r="E19" s="88"/>
      <c r="F19" s="107"/>
      <c r="G19" s="108"/>
      <c r="H19" s="108"/>
      <c r="I19" s="89"/>
      <c r="J19" s="24"/>
    </row>
    <row r="20" spans="1:10" ht="15.75" thickBot="1" x14ac:dyDescent="0.3">
      <c r="A20" s="86"/>
      <c r="B20" s="101"/>
      <c r="C20" s="109"/>
      <c r="D20" s="143"/>
      <c r="E20" s="88"/>
      <c r="F20" s="107"/>
      <c r="G20" s="108"/>
      <c r="H20" s="108"/>
      <c r="I20" s="110"/>
      <c r="J20" s="24"/>
    </row>
    <row r="21" spans="1:10" ht="15.75" thickBot="1" x14ac:dyDescent="0.3">
      <c r="A21" s="86"/>
      <c r="B21" s="101"/>
      <c r="C21" s="187" t="s">
        <v>11</v>
      </c>
      <c r="D21" s="188"/>
      <c r="E21" s="88"/>
      <c r="F21" s="87"/>
      <c r="G21" s="87"/>
      <c r="H21" s="87"/>
      <c r="I21" s="110"/>
      <c r="J21" s="24"/>
    </row>
    <row r="22" spans="1:10" ht="15.75" thickBot="1" x14ac:dyDescent="0.3">
      <c r="A22" s="86"/>
      <c r="B22" s="101"/>
      <c r="C22" s="111"/>
      <c r="D22" s="144"/>
      <c r="E22" s="88"/>
      <c r="F22" s="87"/>
      <c r="G22" s="87"/>
      <c r="H22" s="87"/>
      <c r="I22" s="110"/>
      <c r="J22" s="24"/>
    </row>
    <row r="23" spans="1:10" ht="15.75" thickBot="1" x14ac:dyDescent="0.3">
      <c r="A23" s="86"/>
      <c r="B23" s="102"/>
      <c r="C23" s="112"/>
      <c r="D23" s="141"/>
      <c r="E23" s="88"/>
      <c r="F23" s="87"/>
      <c r="G23" s="87"/>
      <c r="H23" s="87"/>
      <c r="I23" s="110"/>
      <c r="J23" s="24"/>
    </row>
    <row r="24" spans="1:10" ht="15.75" thickBot="1" x14ac:dyDescent="0.3">
      <c r="A24" s="86"/>
      <c r="B24" s="104"/>
      <c r="C24" s="91"/>
      <c r="D24" s="113"/>
      <c r="E24" s="114"/>
      <c r="F24" s="115"/>
      <c r="G24" s="116"/>
      <c r="H24" s="116"/>
      <c r="I24" s="89"/>
      <c r="J24" s="24"/>
    </row>
    <row r="25" spans="1:10" x14ac:dyDescent="0.25">
      <c r="A25" s="86"/>
      <c r="B25" s="193" t="s">
        <v>12</v>
      </c>
      <c r="C25" s="194"/>
      <c r="D25" s="195"/>
      <c r="E25" s="96"/>
      <c r="F25" s="117"/>
      <c r="G25" s="116"/>
      <c r="H25" s="116"/>
      <c r="I25" s="89"/>
      <c r="J25" s="24"/>
    </row>
    <row r="26" spans="1:10" ht="15.75" thickBot="1" x14ac:dyDescent="0.3">
      <c r="A26" s="86"/>
      <c r="B26" s="97"/>
      <c r="C26" s="234" t="s">
        <v>13</v>
      </c>
      <c r="D26" s="190"/>
      <c r="E26" s="88"/>
      <c r="F26" s="87"/>
      <c r="G26" s="87"/>
      <c r="H26" s="87"/>
      <c r="I26" s="89"/>
      <c r="J26" s="24"/>
    </row>
    <row r="27" spans="1:10" ht="15.75" thickBot="1" x14ac:dyDescent="0.3">
      <c r="A27" s="86"/>
      <c r="B27" s="97"/>
      <c r="C27" s="118"/>
      <c r="D27" s="142"/>
      <c r="E27" s="88"/>
      <c r="F27" s="87"/>
      <c r="G27" s="87"/>
      <c r="H27" s="87"/>
      <c r="I27" s="89"/>
      <c r="J27" s="24"/>
    </row>
    <row r="28" spans="1:10" ht="15.75" thickBot="1" x14ac:dyDescent="0.3">
      <c r="A28" s="86"/>
      <c r="B28" s="101"/>
      <c r="C28" s="232" t="s">
        <v>14</v>
      </c>
      <c r="D28" s="191"/>
      <c r="E28" s="88"/>
      <c r="F28" s="87"/>
      <c r="G28" s="87"/>
      <c r="H28" s="87"/>
      <c r="I28" s="89"/>
      <c r="J28" s="24"/>
    </row>
    <row r="29" spans="1:10" ht="15.75" thickBot="1" x14ac:dyDescent="0.3">
      <c r="A29" s="86"/>
      <c r="B29" s="101"/>
      <c r="C29" s="119"/>
      <c r="D29" s="142"/>
      <c r="E29" s="88"/>
      <c r="F29" s="87"/>
      <c r="G29" s="87"/>
      <c r="H29" s="87"/>
      <c r="I29" s="89"/>
      <c r="J29" s="24"/>
    </row>
    <row r="30" spans="1:10" ht="15.75" thickBot="1" x14ac:dyDescent="0.3">
      <c r="A30" s="86"/>
      <c r="B30" s="101"/>
      <c r="C30" s="237" t="s">
        <v>15</v>
      </c>
      <c r="D30" s="238"/>
      <c r="E30" s="88"/>
      <c r="F30" s="87"/>
      <c r="G30" s="87"/>
      <c r="H30" s="87"/>
      <c r="I30" s="89"/>
      <c r="J30" s="24"/>
    </row>
    <row r="31" spans="1:10" ht="15.75" thickBot="1" x14ac:dyDescent="0.3">
      <c r="A31" s="86"/>
      <c r="B31" s="101"/>
      <c r="C31" s="120"/>
      <c r="D31" s="143"/>
      <c r="E31" s="88"/>
      <c r="F31" s="87"/>
      <c r="G31" s="87"/>
      <c r="H31" s="87"/>
      <c r="I31" s="89"/>
      <c r="J31" s="24"/>
    </row>
    <row r="32" spans="1:10" ht="15.75" thickBot="1" x14ac:dyDescent="0.3">
      <c r="A32" s="86"/>
      <c r="B32" s="101"/>
      <c r="C32" s="232" t="s">
        <v>16</v>
      </c>
      <c r="D32" s="190"/>
      <c r="E32" s="88"/>
      <c r="F32" s="87"/>
      <c r="G32" s="87"/>
      <c r="H32" s="87"/>
      <c r="I32" s="89"/>
      <c r="J32" s="24"/>
    </row>
    <row r="33" spans="1:10" ht="15.75" thickBot="1" x14ac:dyDescent="0.3">
      <c r="A33" s="86"/>
      <c r="B33" s="101"/>
      <c r="C33" s="118"/>
      <c r="D33" s="143"/>
      <c r="E33" s="88"/>
      <c r="F33" s="87"/>
      <c r="G33" s="87"/>
      <c r="H33" s="87"/>
      <c r="I33" s="89"/>
      <c r="J33" s="24"/>
    </row>
    <row r="34" spans="1:10" ht="15.75" thickBot="1" x14ac:dyDescent="0.3">
      <c r="A34" s="86"/>
      <c r="B34" s="101"/>
      <c r="C34" s="232" t="s">
        <v>17</v>
      </c>
      <c r="D34" s="190"/>
      <c r="E34" s="88"/>
      <c r="F34" s="87"/>
      <c r="G34" s="87"/>
      <c r="H34" s="87"/>
      <c r="I34" s="89"/>
      <c r="J34" s="24"/>
    </row>
    <row r="35" spans="1:10" ht="15.75" thickBot="1" x14ac:dyDescent="0.3">
      <c r="A35" s="86"/>
      <c r="B35" s="101"/>
      <c r="C35" s="118"/>
      <c r="D35" s="153"/>
      <c r="E35" s="88"/>
      <c r="F35" s="87"/>
      <c r="G35" s="87"/>
      <c r="H35" s="87"/>
      <c r="I35" s="89"/>
      <c r="J35" s="24"/>
    </row>
    <row r="36" spans="1:10" ht="15.75" thickBot="1" x14ac:dyDescent="0.3">
      <c r="A36" s="86"/>
      <c r="B36" s="101"/>
      <c r="C36" s="232" t="s">
        <v>18</v>
      </c>
      <c r="D36" s="190"/>
      <c r="E36" s="88"/>
      <c r="F36" s="87"/>
      <c r="G36" s="87"/>
      <c r="H36" s="87"/>
      <c r="I36" s="89"/>
      <c r="J36" s="24"/>
    </row>
    <row r="37" spans="1:10" ht="15.75" thickBot="1" x14ac:dyDescent="0.3">
      <c r="A37" s="86"/>
      <c r="B37" s="101"/>
      <c r="C37" s="118"/>
      <c r="D37" s="143"/>
      <c r="E37" s="88"/>
      <c r="F37" s="87"/>
      <c r="G37" s="87"/>
      <c r="H37" s="87"/>
      <c r="I37" s="110"/>
      <c r="J37" s="24"/>
    </row>
    <row r="38" spans="1:10" ht="15" customHeight="1" thickBot="1" x14ac:dyDescent="0.3">
      <c r="A38" s="86"/>
      <c r="B38" s="101"/>
      <c r="C38" s="235" t="s">
        <v>19</v>
      </c>
      <c r="D38" s="236"/>
      <c r="E38" s="88"/>
      <c r="F38" s="87"/>
      <c r="G38" s="87"/>
      <c r="H38" s="87"/>
      <c r="I38" s="110"/>
      <c r="J38" s="24"/>
    </row>
    <row r="39" spans="1:10" x14ac:dyDescent="0.25">
      <c r="A39" s="86"/>
      <c r="B39" s="101"/>
      <c r="C39" s="121"/>
      <c r="D39" s="84"/>
      <c r="E39" s="88"/>
      <c r="F39" s="87"/>
      <c r="G39" s="87"/>
      <c r="H39" s="87"/>
      <c r="I39" s="110"/>
      <c r="J39" s="24"/>
    </row>
    <row r="40" spans="1:10" ht="15.75" thickBot="1" x14ac:dyDescent="0.3">
      <c r="A40" s="86"/>
      <c r="B40" s="101"/>
      <c r="C40" s="122"/>
      <c r="D40" s="85"/>
      <c r="E40" s="88"/>
      <c r="F40" s="87"/>
      <c r="G40" s="87"/>
      <c r="H40" s="87"/>
      <c r="I40" s="110"/>
      <c r="J40" s="24"/>
    </row>
    <row r="41" spans="1:10" ht="15.75" thickBot="1" x14ac:dyDescent="0.3">
      <c r="A41" s="86"/>
      <c r="B41" s="101"/>
      <c r="C41" s="230" t="s">
        <v>479</v>
      </c>
      <c r="D41" s="199"/>
      <c r="E41" s="88"/>
      <c r="F41" s="87"/>
      <c r="G41" s="87"/>
      <c r="H41" s="87"/>
      <c r="I41" s="89"/>
      <c r="J41" s="24"/>
    </row>
    <row r="42" spans="1:10" ht="15.75" thickBot="1" x14ac:dyDescent="0.3">
      <c r="A42" s="86"/>
      <c r="B42" s="102"/>
      <c r="C42" s="103"/>
      <c r="D42" s="143"/>
      <c r="E42" s="88"/>
      <c r="F42" s="87"/>
      <c r="G42" s="87"/>
      <c r="H42" s="87"/>
      <c r="I42" s="89"/>
      <c r="J42" s="24"/>
    </row>
    <row r="43" spans="1:10" ht="15.75" thickBot="1" x14ac:dyDescent="0.3">
      <c r="A43" s="86"/>
      <c r="B43" s="104"/>
      <c r="C43" s="91"/>
      <c r="D43" s="105"/>
      <c r="E43" s="104"/>
      <c r="F43" s="116"/>
      <c r="G43" s="87"/>
      <c r="H43" s="87"/>
      <c r="I43" s="89"/>
      <c r="J43" s="24"/>
    </row>
    <row r="44" spans="1:10" x14ac:dyDescent="0.25">
      <c r="A44" s="86"/>
      <c r="B44" s="193" t="s">
        <v>20</v>
      </c>
      <c r="C44" s="194"/>
      <c r="D44" s="195"/>
      <c r="E44" s="96"/>
      <c r="F44" s="114"/>
      <c r="G44" s="87"/>
      <c r="H44" s="87"/>
      <c r="I44" s="89"/>
      <c r="J44" s="24"/>
    </row>
    <row r="45" spans="1:10" ht="15.75" thickBot="1" x14ac:dyDescent="0.3">
      <c r="A45" s="86"/>
      <c r="B45" s="97"/>
      <c r="C45" s="232" t="s">
        <v>21</v>
      </c>
      <c r="D45" s="233"/>
      <c r="E45" s="88"/>
      <c r="F45" s="87"/>
      <c r="G45" s="87"/>
      <c r="H45" s="87"/>
      <c r="I45" s="89"/>
      <c r="J45" s="24"/>
    </row>
    <row r="46" spans="1:10" ht="15.75" thickBot="1" x14ac:dyDescent="0.3">
      <c r="A46" s="86"/>
      <c r="B46" s="101"/>
      <c r="C46" s="106"/>
      <c r="D46" s="143"/>
      <c r="E46" s="88"/>
      <c r="F46" s="87"/>
      <c r="G46" s="87"/>
      <c r="H46" s="87"/>
      <c r="I46" s="89"/>
      <c r="J46" s="24"/>
    </row>
    <row r="47" spans="1:10" ht="15.75" thickBot="1" x14ac:dyDescent="0.3">
      <c r="A47" s="86"/>
      <c r="B47" s="101"/>
      <c r="C47" s="232" t="s">
        <v>22</v>
      </c>
      <c r="D47" s="190"/>
      <c r="E47" s="88"/>
      <c r="F47" s="87"/>
      <c r="G47" s="87"/>
      <c r="H47" s="87"/>
      <c r="I47" s="89"/>
      <c r="J47" s="24"/>
    </row>
    <row r="48" spans="1:10" ht="15.75" thickBot="1" x14ac:dyDescent="0.3">
      <c r="A48" s="86"/>
      <c r="B48" s="101"/>
      <c r="C48" s="106"/>
      <c r="D48" s="142"/>
      <c r="E48" s="88"/>
      <c r="F48" s="87"/>
      <c r="G48" s="123"/>
      <c r="H48" s="123"/>
      <c r="I48" s="110"/>
      <c r="J48" s="24"/>
    </row>
    <row r="49" spans="1:10" ht="17.25" customHeight="1" thickBot="1" x14ac:dyDescent="0.3">
      <c r="A49" s="86"/>
      <c r="B49" s="101"/>
      <c r="C49" s="232" t="s">
        <v>23</v>
      </c>
      <c r="D49" s="191"/>
      <c r="E49" s="88"/>
      <c r="F49" s="87"/>
      <c r="G49" s="124"/>
      <c r="H49" s="124"/>
      <c r="I49" s="125"/>
      <c r="J49" s="24"/>
    </row>
    <row r="50" spans="1:10" ht="15.75" thickBot="1" x14ac:dyDescent="0.3">
      <c r="A50" s="86"/>
      <c r="B50" s="126"/>
      <c r="C50" s="127"/>
      <c r="D50" s="154"/>
      <c r="E50" s="88"/>
      <c r="F50" s="128"/>
      <c r="G50" s="124"/>
      <c r="H50" s="124"/>
      <c r="I50" s="125"/>
      <c r="J50" s="24"/>
    </row>
    <row r="51" spans="1:10" ht="15.75" thickBot="1" x14ac:dyDescent="0.3">
      <c r="A51" s="86"/>
      <c r="B51" s="104"/>
      <c r="C51" s="91"/>
      <c r="D51" s="129"/>
      <c r="E51" s="104"/>
      <c r="F51" s="116"/>
      <c r="G51" s="87"/>
      <c r="H51" s="87"/>
      <c r="I51" s="89"/>
      <c r="J51" s="24"/>
    </row>
    <row r="52" spans="1:10" x14ac:dyDescent="0.25">
      <c r="A52" s="86"/>
      <c r="B52" s="227" t="s">
        <v>24</v>
      </c>
      <c r="C52" s="228"/>
      <c r="D52" s="229"/>
      <c r="E52" s="96"/>
      <c r="F52" s="114"/>
      <c r="G52" s="87"/>
      <c r="H52" s="87"/>
      <c r="I52" s="89"/>
      <c r="J52" s="24"/>
    </row>
    <row r="53" spans="1:10" ht="15.75" thickBot="1" x14ac:dyDescent="0.3">
      <c r="A53" s="86"/>
      <c r="B53" s="97"/>
      <c r="C53" s="198" t="s">
        <v>25</v>
      </c>
      <c r="D53" s="231"/>
      <c r="E53" s="98"/>
      <c r="F53" s="88"/>
      <c r="G53" s="87"/>
      <c r="H53" s="87"/>
      <c r="I53" s="89"/>
      <c r="J53" s="24"/>
    </row>
    <row r="54" spans="1:10" ht="15.75" thickBot="1" x14ac:dyDescent="0.3">
      <c r="A54" s="86"/>
      <c r="B54" s="130"/>
      <c r="C54" s="131"/>
      <c r="D54" s="143"/>
      <c r="E54" s="114"/>
      <c r="F54" s="87"/>
      <c r="G54" s="87"/>
      <c r="H54" s="87"/>
      <c r="I54" s="89"/>
      <c r="J54" s="24"/>
    </row>
    <row r="55" spans="1:10" x14ac:dyDescent="0.25">
      <c r="A55" s="86"/>
      <c r="B55" s="132"/>
      <c r="C55" s="133"/>
      <c r="D55" s="96"/>
      <c r="E55" s="134"/>
      <c r="F55" s="108"/>
      <c r="G55" s="108"/>
      <c r="H55" s="108"/>
      <c r="I55" s="135"/>
      <c r="J55" s="24"/>
    </row>
    <row r="56" spans="1:10" ht="15.75" thickBot="1" x14ac:dyDescent="0.3">
      <c r="A56" s="86"/>
      <c r="B56" s="136"/>
      <c r="C56" s="137"/>
      <c r="D56" s="138"/>
      <c r="E56" s="139"/>
      <c r="F56" s="140"/>
      <c r="G56" s="108"/>
      <c r="H56" s="108"/>
      <c r="I56" s="135"/>
      <c r="J56" s="24"/>
    </row>
    <row r="57" spans="1:10" ht="59.25" customHeight="1" thickBot="1" x14ac:dyDescent="0.4">
      <c r="B57" s="200" t="s">
        <v>472</v>
      </c>
      <c r="C57" s="201"/>
      <c r="D57" s="201"/>
      <c r="E57" s="201"/>
      <c r="F57" s="201"/>
      <c r="G57" s="201"/>
      <c r="H57" s="201"/>
      <c r="I57" s="202"/>
    </row>
    <row r="58" spans="1:10" ht="15" customHeight="1" x14ac:dyDescent="0.25">
      <c r="B58" s="206" t="s">
        <v>26</v>
      </c>
      <c r="C58" s="59" t="s">
        <v>27</v>
      </c>
      <c r="D58" s="11" t="s">
        <v>28</v>
      </c>
      <c r="E58" s="167" t="s">
        <v>473</v>
      </c>
      <c r="F58" s="13" t="s">
        <v>29</v>
      </c>
      <c r="G58" s="14" t="s">
        <v>30</v>
      </c>
      <c r="H58" s="23" t="s">
        <v>31</v>
      </c>
      <c r="I58" s="49" t="s">
        <v>32</v>
      </c>
    </row>
    <row r="59" spans="1:10" ht="111" thickBot="1" x14ac:dyDescent="0.3">
      <c r="B59" s="207"/>
      <c r="C59" s="157" t="s">
        <v>33</v>
      </c>
      <c r="D59" s="166" t="s">
        <v>480</v>
      </c>
      <c r="E59" s="158"/>
      <c r="F59" s="159"/>
      <c r="G59" s="160"/>
      <c r="H59" s="161"/>
      <c r="I59" s="162"/>
    </row>
    <row r="60" spans="1:10" ht="15.75" x14ac:dyDescent="0.25">
      <c r="B60" s="207"/>
      <c r="C60" s="59" t="s">
        <v>34</v>
      </c>
      <c r="D60" s="6" t="s">
        <v>35</v>
      </c>
      <c r="E60" s="7" t="s">
        <v>36</v>
      </c>
      <c r="F60" s="8" t="s">
        <v>37</v>
      </c>
      <c r="G60" s="9" t="s">
        <v>38</v>
      </c>
      <c r="H60" s="22" t="s">
        <v>39</v>
      </c>
      <c r="I60" s="50" t="s">
        <v>40</v>
      </c>
    </row>
    <row r="61" spans="1:10" ht="15.75" x14ac:dyDescent="0.25">
      <c r="B61" s="207"/>
      <c r="C61" s="149" t="s">
        <v>41</v>
      </c>
      <c r="D61" s="10" t="s">
        <v>42</v>
      </c>
      <c r="E61" s="145"/>
      <c r="F61" s="146"/>
      <c r="G61" s="147"/>
      <c r="H61" s="168" t="s">
        <v>474</v>
      </c>
      <c r="I61" s="155"/>
    </row>
    <row r="62" spans="1:10" ht="15.75" x14ac:dyDescent="0.25">
      <c r="B62" s="207"/>
      <c r="C62" s="149" t="s">
        <v>43</v>
      </c>
      <c r="D62" s="10" t="s">
        <v>44</v>
      </c>
      <c r="E62" s="145"/>
      <c r="F62" s="146"/>
      <c r="G62" s="147"/>
      <c r="H62" s="168" t="s">
        <v>474</v>
      </c>
      <c r="I62" s="155"/>
    </row>
    <row r="63" spans="1:10" ht="15.75" x14ac:dyDescent="0.25">
      <c r="B63" s="207"/>
      <c r="C63" s="149" t="s">
        <v>45</v>
      </c>
      <c r="D63" s="10" t="s">
        <v>46</v>
      </c>
      <c r="E63" s="145"/>
      <c r="F63" s="146"/>
      <c r="G63" s="147"/>
      <c r="H63" s="168" t="s">
        <v>474</v>
      </c>
      <c r="I63" s="155"/>
    </row>
    <row r="64" spans="1:10" ht="15.75" x14ac:dyDescent="0.25">
      <c r="B64" s="207"/>
      <c r="C64" s="149" t="s">
        <v>47</v>
      </c>
      <c r="D64" s="10" t="s">
        <v>48</v>
      </c>
      <c r="E64" s="145"/>
      <c r="F64" s="146"/>
      <c r="G64" s="147"/>
      <c r="H64" s="168" t="s">
        <v>474</v>
      </c>
      <c r="I64" s="155"/>
    </row>
    <row r="65" spans="2:9" ht="15.75" x14ac:dyDescent="0.25">
      <c r="B65" s="207"/>
      <c r="C65" s="149" t="s">
        <v>49</v>
      </c>
      <c r="D65" s="10" t="s">
        <v>50</v>
      </c>
      <c r="E65" s="145"/>
      <c r="F65" s="146"/>
      <c r="G65" s="147"/>
      <c r="H65" s="168" t="s">
        <v>474</v>
      </c>
      <c r="I65" s="155"/>
    </row>
    <row r="66" spans="2:9" ht="15.75" x14ac:dyDescent="0.25">
      <c r="B66" s="207"/>
      <c r="C66" s="149" t="s">
        <v>51</v>
      </c>
      <c r="D66" s="10" t="s">
        <v>52</v>
      </c>
      <c r="E66" s="145"/>
      <c r="F66" s="146"/>
      <c r="G66" s="147"/>
      <c r="H66" s="62"/>
      <c r="I66" s="155"/>
    </row>
    <row r="67" spans="2:9" ht="15.75" x14ac:dyDescent="0.25">
      <c r="B67" s="207"/>
      <c r="C67" s="60" t="s">
        <v>53</v>
      </c>
      <c r="D67" s="6" t="s">
        <v>54</v>
      </c>
      <c r="E67" s="7" t="s">
        <v>55</v>
      </c>
      <c r="F67" s="8" t="s">
        <v>56</v>
      </c>
      <c r="G67" s="9" t="s">
        <v>57</v>
      </c>
      <c r="H67" s="22" t="s">
        <v>58</v>
      </c>
      <c r="I67" s="50" t="s">
        <v>59</v>
      </c>
    </row>
    <row r="68" spans="2:9" ht="32.25" thickBot="1" x14ac:dyDescent="0.3">
      <c r="B68" s="207"/>
      <c r="C68" s="57" t="s">
        <v>60</v>
      </c>
      <c r="D68" s="79" t="s">
        <v>61</v>
      </c>
      <c r="E68" s="63"/>
      <c r="F68" s="64"/>
      <c r="G68" s="65"/>
      <c r="H68" s="169" t="s">
        <v>474</v>
      </c>
      <c r="I68" s="156"/>
    </row>
    <row r="69" spans="2:9" ht="15.75" x14ac:dyDescent="0.25">
      <c r="B69" s="207"/>
      <c r="C69" s="60" t="s">
        <v>62</v>
      </c>
      <c r="D69" s="6" t="s">
        <v>63</v>
      </c>
      <c r="E69" s="7" t="s">
        <v>64</v>
      </c>
      <c r="F69" s="8" t="s">
        <v>65</v>
      </c>
      <c r="G69" s="9" t="s">
        <v>66</v>
      </c>
      <c r="H69" s="22" t="s">
        <v>67</v>
      </c>
      <c r="I69" s="50" t="s">
        <v>68</v>
      </c>
    </row>
    <row r="70" spans="2:9" ht="31.5" x14ac:dyDescent="0.25">
      <c r="B70" s="207"/>
      <c r="C70" s="149" t="s">
        <v>69</v>
      </c>
      <c r="D70" s="79" t="s">
        <v>70</v>
      </c>
      <c r="E70" s="145"/>
      <c r="F70" s="168" t="s">
        <v>474</v>
      </c>
      <c r="G70" s="147"/>
      <c r="H70" s="170" t="s">
        <v>474</v>
      </c>
      <c r="I70" s="155"/>
    </row>
    <row r="71" spans="2:9" ht="32.25" thickBot="1" x14ac:dyDescent="0.3">
      <c r="B71" s="208"/>
      <c r="C71" s="57" t="s">
        <v>71</v>
      </c>
      <c r="D71" s="175" t="s">
        <v>481</v>
      </c>
      <c r="E71" s="63"/>
      <c r="F71" s="169" t="s">
        <v>474</v>
      </c>
      <c r="G71" s="65"/>
      <c r="H71" s="66"/>
      <c r="I71" s="156"/>
    </row>
    <row r="72" spans="2:9" ht="32.25" thickBot="1" x14ac:dyDescent="0.3">
      <c r="B72" s="209" t="s">
        <v>72</v>
      </c>
      <c r="C72" s="58" t="s">
        <v>73</v>
      </c>
      <c r="D72" s="176" t="s">
        <v>482</v>
      </c>
      <c r="E72" s="12" t="s">
        <v>74</v>
      </c>
      <c r="F72" s="13" t="s">
        <v>75</v>
      </c>
      <c r="G72" s="14" t="s">
        <v>76</v>
      </c>
      <c r="H72" s="23" t="s">
        <v>77</v>
      </c>
      <c r="I72" s="49" t="s">
        <v>78</v>
      </c>
    </row>
    <row r="73" spans="2:9" ht="16.5" thickTop="1" x14ac:dyDescent="0.25">
      <c r="B73" s="210"/>
      <c r="C73" s="54" t="s">
        <v>79</v>
      </c>
      <c r="D73" s="171" t="s">
        <v>483</v>
      </c>
      <c r="E73" s="67"/>
      <c r="F73" s="68"/>
      <c r="G73" s="69"/>
      <c r="H73" s="148"/>
      <c r="I73" s="165"/>
    </row>
    <row r="74" spans="2:9" ht="31.5" x14ac:dyDescent="0.25">
      <c r="B74" s="210"/>
      <c r="C74" s="54" t="s">
        <v>80</v>
      </c>
      <c r="D74" s="177" t="s">
        <v>484</v>
      </c>
      <c r="E74" s="67"/>
      <c r="F74" s="68"/>
      <c r="G74" s="69"/>
      <c r="H74" s="168" t="s">
        <v>474</v>
      </c>
      <c r="I74" s="155"/>
    </row>
    <row r="75" spans="2:9" ht="31.5" x14ac:dyDescent="0.25">
      <c r="B75" s="210"/>
      <c r="C75" s="54" t="s">
        <v>81</v>
      </c>
      <c r="D75" s="171" t="s">
        <v>485</v>
      </c>
      <c r="E75" s="67"/>
      <c r="F75" s="68"/>
      <c r="G75" s="69"/>
      <c r="H75" s="168" t="s">
        <v>474</v>
      </c>
      <c r="I75" s="155"/>
    </row>
    <row r="76" spans="2:9" ht="32.25" thickBot="1" x14ac:dyDescent="0.3">
      <c r="B76" s="210"/>
      <c r="C76" s="54" t="s">
        <v>82</v>
      </c>
      <c r="D76" s="177" t="s">
        <v>486</v>
      </c>
      <c r="E76" s="67"/>
      <c r="F76" s="68"/>
      <c r="G76" s="69"/>
      <c r="H76" s="62"/>
      <c r="I76" s="155"/>
    </row>
    <row r="77" spans="2:9" ht="16.5" thickBot="1" x14ac:dyDescent="0.3">
      <c r="B77" s="210"/>
      <c r="C77" s="2" t="s">
        <v>83</v>
      </c>
      <c r="D77" s="178" t="s">
        <v>487</v>
      </c>
      <c r="E77" s="7" t="s">
        <v>84</v>
      </c>
      <c r="F77" s="8" t="s">
        <v>85</v>
      </c>
      <c r="G77" s="9" t="s">
        <v>86</v>
      </c>
      <c r="H77" s="22" t="s">
        <v>87</v>
      </c>
      <c r="I77" s="50" t="s">
        <v>88</v>
      </c>
    </row>
    <row r="78" spans="2:9" ht="32.25" thickTop="1" x14ac:dyDescent="0.25">
      <c r="B78" s="210"/>
      <c r="C78" s="54" t="s">
        <v>89</v>
      </c>
      <c r="D78" s="79" t="s">
        <v>90</v>
      </c>
      <c r="E78" s="67"/>
      <c r="F78" s="68"/>
      <c r="G78" s="69"/>
      <c r="H78" s="168" t="s">
        <v>474</v>
      </c>
      <c r="I78" s="155"/>
    </row>
    <row r="79" spans="2:9" ht="15.75" x14ac:dyDescent="0.25">
      <c r="B79" s="210"/>
      <c r="C79" s="54" t="s">
        <v>91</v>
      </c>
      <c r="D79" s="10" t="s">
        <v>92</v>
      </c>
      <c r="E79" s="67"/>
      <c r="F79" s="68"/>
      <c r="G79" s="69"/>
      <c r="H79" s="62"/>
      <c r="I79" s="155"/>
    </row>
    <row r="80" spans="2:9" ht="31.5" x14ac:dyDescent="0.25">
      <c r="B80" s="210"/>
      <c r="C80" s="54" t="s">
        <v>93</v>
      </c>
      <c r="D80" s="171" t="s">
        <v>488</v>
      </c>
      <c r="E80" s="67"/>
      <c r="F80" s="68"/>
      <c r="G80" s="69"/>
      <c r="H80" s="168" t="s">
        <v>474</v>
      </c>
      <c r="I80" s="155"/>
    </row>
    <row r="81" spans="2:9" ht="15.75" x14ac:dyDescent="0.25">
      <c r="B81" s="210"/>
      <c r="C81" s="54" t="s">
        <v>94</v>
      </c>
      <c r="D81" s="177" t="s">
        <v>489</v>
      </c>
      <c r="E81" s="67"/>
      <c r="F81" s="68"/>
      <c r="G81" s="69"/>
      <c r="H81" s="168" t="s">
        <v>474</v>
      </c>
      <c r="I81" s="155"/>
    </row>
    <row r="82" spans="2:9" ht="95.25" thickBot="1" x14ac:dyDescent="0.3">
      <c r="B82" s="210"/>
      <c r="C82" s="54" t="s">
        <v>95</v>
      </c>
      <c r="D82" s="171" t="s">
        <v>490</v>
      </c>
      <c r="E82" s="67"/>
      <c r="F82" s="68"/>
      <c r="G82" s="69"/>
      <c r="H82" s="168" t="s">
        <v>474</v>
      </c>
      <c r="I82" s="155"/>
    </row>
    <row r="83" spans="2:9" ht="48" thickBot="1" x14ac:dyDescent="0.3">
      <c r="B83" s="210"/>
      <c r="C83" s="2" t="s">
        <v>96</v>
      </c>
      <c r="D83" s="178" t="s">
        <v>513</v>
      </c>
      <c r="E83" s="7" t="s">
        <v>97</v>
      </c>
      <c r="F83" s="8" t="s">
        <v>98</v>
      </c>
      <c r="G83" s="9" t="s">
        <v>99</v>
      </c>
      <c r="H83" s="22" t="s">
        <v>100</v>
      </c>
      <c r="I83" s="50" t="s">
        <v>101</v>
      </c>
    </row>
    <row r="84" spans="2:9" ht="32.25" thickTop="1" x14ac:dyDescent="0.25">
      <c r="B84" s="210"/>
      <c r="C84" s="54" t="s">
        <v>102</v>
      </c>
      <c r="D84" s="79" t="s">
        <v>103</v>
      </c>
      <c r="E84" s="67"/>
      <c r="F84" s="68"/>
      <c r="G84" s="69"/>
      <c r="H84" s="170" t="s">
        <v>474</v>
      </c>
      <c r="I84" s="155"/>
    </row>
    <row r="85" spans="2:9" ht="31.5" x14ac:dyDescent="0.25">
      <c r="B85" s="210"/>
      <c r="C85" s="54" t="s">
        <v>104</v>
      </c>
      <c r="D85" s="177" t="s">
        <v>491</v>
      </c>
      <c r="E85" s="67"/>
      <c r="F85" s="68"/>
      <c r="G85" s="69"/>
      <c r="H85" s="70"/>
      <c r="I85" s="155"/>
    </row>
    <row r="86" spans="2:9" ht="31.5" x14ac:dyDescent="0.25">
      <c r="B86" s="210"/>
      <c r="C86" s="54" t="s">
        <v>105</v>
      </c>
      <c r="D86" s="171" t="s">
        <v>492</v>
      </c>
      <c r="E86" s="67"/>
      <c r="F86" s="68"/>
      <c r="G86" s="69"/>
      <c r="H86" s="70"/>
      <c r="I86" s="155"/>
    </row>
    <row r="87" spans="2:9" ht="47.25" x14ac:dyDescent="0.25">
      <c r="B87" s="210"/>
      <c r="C87" s="54" t="s">
        <v>106</v>
      </c>
      <c r="D87" s="177" t="s">
        <v>493</v>
      </c>
      <c r="E87" s="67"/>
      <c r="F87" s="68"/>
      <c r="G87" s="69"/>
      <c r="H87" s="70"/>
      <c r="I87" s="155"/>
    </row>
    <row r="88" spans="2:9" ht="32.25" thickBot="1" x14ac:dyDescent="0.3">
      <c r="B88" s="211"/>
      <c r="C88" s="15" t="s">
        <v>107</v>
      </c>
      <c r="D88" s="163" t="s">
        <v>108</v>
      </c>
      <c r="E88" s="63"/>
      <c r="F88" s="64"/>
      <c r="G88" s="65"/>
      <c r="H88" s="66"/>
      <c r="I88" s="156"/>
    </row>
    <row r="89" spans="2:9" ht="16.5" thickBot="1" x14ac:dyDescent="0.3">
      <c r="B89" s="218" t="s">
        <v>109</v>
      </c>
      <c r="C89" s="17" t="s">
        <v>110</v>
      </c>
      <c r="D89" s="18" t="s">
        <v>111</v>
      </c>
      <c r="E89" s="12" t="s">
        <v>112</v>
      </c>
      <c r="F89" s="13" t="s">
        <v>113</v>
      </c>
      <c r="G89" s="14" t="s">
        <v>114</v>
      </c>
      <c r="H89" s="23" t="s">
        <v>115</v>
      </c>
      <c r="I89" s="49" t="s">
        <v>116</v>
      </c>
    </row>
    <row r="90" spans="2:9" ht="32.25" thickTop="1" x14ac:dyDescent="0.25">
      <c r="B90" s="219"/>
      <c r="C90" s="54" t="s">
        <v>117</v>
      </c>
      <c r="D90" s="79" t="s">
        <v>118</v>
      </c>
      <c r="E90" s="67"/>
      <c r="F90" s="68"/>
      <c r="G90" s="69"/>
      <c r="H90" s="62"/>
      <c r="I90" s="155"/>
    </row>
    <row r="91" spans="2:9" ht="31.5" x14ac:dyDescent="0.25">
      <c r="B91" s="219"/>
      <c r="C91" s="54" t="s">
        <v>119</v>
      </c>
      <c r="D91" s="177" t="s">
        <v>494</v>
      </c>
      <c r="E91" s="67"/>
      <c r="F91" s="68"/>
      <c r="G91" s="69"/>
      <c r="H91" s="168" t="s">
        <v>474</v>
      </c>
      <c r="I91" s="155"/>
    </row>
    <row r="92" spans="2:9" ht="15.75" x14ac:dyDescent="0.25">
      <c r="B92" s="219"/>
      <c r="C92" s="54" t="s">
        <v>120</v>
      </c>
      <c r="D92" s="171" t="s">
        <v>495</v>
      </c>
      <c r="E92" s="67"/>
      <c r="F92" s="68"/>
      <c r="G92" s="69"/>
      <c r="H92" s="168" t="s">
        <v>474</v>
      </c>
      <c r="I92" s="155"/>
    </row>
    <row r="93" spans="2:9" ht="31.5" x14ac:dyDescent="0.25">
      <c r="B93" s="219"/>
      <c r="C93" s="54" t="s">
        <v>121</v>
      </c>
      <c r="D93" s="177" t="s">
        <v>496</v>
      </c>
      <c r="E93" s="67"/>
      <c r="F93" s="68"/>
      <c r="G93" s="69"/>
      <c r="H93" s="70"/>
      <c r="I93" s="155"/>
    </row>
    <row r="94" spans="2:9" ht="16.5" thickBot="1" x14ac:dyDescent="0.3">
      <c r="B94" s="219"/>
      <c r="C94" s="54" t="s">
        <v>122</v>
      </c>
      <c r="D94" s="171" t="s">
        <v>497</v>
      </c>
      <c r="E94" s="67"/>
      <c r="F94" s="68"/>
      <c r="G94" s="69"/>
      <c r="H94" s="70"/>
      <c r="I94" s="155"/>
    </row>
    <row r="95" spans="2:9" ht="32.25" thickBot="1" x14ac:dyDescent="0.3">
      <c r="B95" s="219"/>
      <c r="C95" s="3" t="s">
        <v>123</v>
      </c>
      <c r="D95" s="1" t="s">
        <v>124</v>
      </c>
      <c r="E95" s="7" t="s">
        <v>125</v>
      </c>
      <c r="F95" s="8" t="s">
        <v>126</v>
      </c>
      <c r="G95" s="9" t="s">
        <v>127</v>
      </c>
      <c r="H95" s="22" t="s">
        <v>128</v>
      </c>
      <c r="I95" s="50" t="s">
        <v>129</v>
      </c>
    </row>
    <row r="96" spans="2:9" ht="32.25" thickTop="1" x14ac:dyDescent="0.25">
      <c r="B96" s="219"/>
      <c r="C96" s="54" t="s">
        <v>130</v>
      </c>
      <c r="D96" s="171" t="s">
        <v>498</v>
      </c>
      <c r="E96" s="67"/>
      <c r="F96" s="68"/>
      <c r="G96" s="69"/>
      <c r="H96" s="70"/>
      <c r="I96" s="155"/>
    </row>
    <row r="97" spans="2:9" ht="32.25" thickBot="1" x14ac:dyDescent="0.3">
      <c r="B97" s="219"/>
      <c r="C97" s="54" t="s">
        <v>131</v>
      </c>
      <c r="D97" s="10" t="s">
        <v>132</v>
      </c>
      <c r="E97" s="67"/>
      <c r="F97" s="68"/>
      <c r="G97" s="69"/>
      <c r="H97" s="70"/>
      <c r="I97" s="155"/>
    </row>
    <row r="98" spans="2:9" ht="32.25" thickBot="1" x14ac:dyDescent="0.3">
      <c r="B98" s="219"/>
      <c r="C98" s="3" t="s">
        <v>133</v>
      </c>
      <c r="D98" s="1" t="s">
        <v>134</v>
      </c>
      <c r="E98" s="7" t="s">
        <v>135</v>
      </c>
      <c r="F98" s="8" t="s">
        <v>136</v>
      </c>
      <c r="G98" s="9" t="s">
        <v>137</v>
      </c>
      <c r="H98" s="22" t="s">
        <v>138</v>
      </c>
      <c r="I98" s="50" t="s">
        <v>139</v>
      </c>
    </row>
    <row r="99" spans="2:9" ht="33" thickTop="1" thickBot="1" x14ac:dyDescent="0.3">
      <c r="B99" s="219"/>
      <c r="C99" s="54" t="s">
        <v>140</v>
      </c>
      <c r="D99" s="79" t="s">
        <v>141</v>
      </c>
      <c r="E99" s="63"/>
      <c r="F99" s="64"/>
      <c r="G99" s="65"/>
      <c r="H99" s="66"/>
      <c r="I99" s="155"/>
    </row>
    <row r="100" spans="2:9" ht="32.25" thickBot="1" x14ac:dyDescent="0.3">
      <c r="B100" s="219"/>
      <c r="C100" s="3" t="s">
        <v>142</v>
      </c>
      <c r="D100" s="179" t="s">
        <v>499</v>
      </c>
      <c r="E100" s="7" t="s">
        <v>143</v>
      </c>
      <c r="F100" s="8" t="s">
        <v>144</v>
      </c>
      <c r="G100" s="9" t="s">
        <v>145</v>
      </c>
      <c r="H100" s="22" t="s">
        <v>146</v>
      </c>
      <c r="I100" s="50" t="s">
        <v>147</v>
      </c>
    </row>
    <row r="101" spans="2:9" ht="16.5" thickTop="1" x14ac:dyDescent="0.25">
      <c r="B101" s="219"/>
      <c r="C101" s="54" t="s">
        <v>148</v>
      </c>
      <c r="D101" s="171" t="s">
        <v>500</v>
      </c>
      <c r="E101" s="67"/>
      <c r="F101" s="170" t="s">
        <v>474</v>
      </c>
      <c r="G101" s="69"/>
      <c r="H101" s="70"/>
      <c r="I101" s="155"/>
    </row>
    <row r="102" spans="2:9" ht="16.5" thickBot="1" x14ac:dyDescent="0.3">
      <c r="B102" s="219"/>
      <c r="C102" s="54" t="s">
        <v>149</v>
      </c>
      <c r="D102" s="177" t="s">
        <v>501</v>
      </c>
      <c r="E102" s="67"/>
      <c r="F102" s="68"/>
      <c r="G102" s="69"/>
      <c r="H102" s="70"/>
      <c r="I102" s="155"/>
    </row>
    <row r="103" spans="2:9" ht="16.5" thickBot="1" x14ac:dyDescent="0.3">
      <c r="B103" s="219"/>
      <c r="C103" s="3" t="s">
        <v>150</v>
      </c>
      <c r="D103" s="179" t="s">
        <v>502</v>
      </c>
      <c r="E103" s="7" t="s">
        <v>151</v>
      </c>
      <c r="F103" s="8" t="s">
        <v>152</v>
      </c>
      <c r="G103" s="9" t="s">
        <v>153</v>
      </c>
      <c r="H103" s="22" t="s">
        <v>154</v>
      </c>
      <c r="I103" s="50" t="s">
        <v>155</v>
      </c>
    </row>
    <row r="104" spans="2:9" ht="79.5" thickTop="1" x14ac:dyDescent="0.25">
      <c r="B104" s="219"/>
      <c r="C104" s="54" t="s">
        <v>156</v>
      </c>
      <c r="D104" s="171" t="s">
        <v>503</v>
      </c>
      <c r="E104" s="67"/>
      <c r="F104" s="68"/>
      <c r="G104" s="69"/>
      <c r="H104" s="70"/>
      <c r="I104" s="155"/>
    </row>
    <row r="105" spans="2:9" ht="31.5" x14ac:dyDescent="0.25">
      <c r="B105" s="219"/>
      <c r="C105" s="54" t="s">
        <v>157</v>
      </c>
      <c r="D105" s="177" t="s">
        <v>504</v>
      </c>
      <c r="E105" s="67"/>
      <c r="F105" s="68"/>
      <c r="G105" s="69"/>
      <c r="H105" s="70"/>
      <c r="I105" s="155"/>
    </row>
    <row r="106" spans="2:9" ht="48" thickBot="1" x14ac:dyDescent="0.3">
      <c r="B106" s="220"/>
      <c r="C106" s="15" t="s">
        <v>158</v>
      </c>
      <c r="D106" s="180" t="s">
        <v>505</v>
      </c>
      <c r="E106" s="63"/>
      <c r="F106" s="64"/>
      <c r="G106" s="65"/>
      <c r="H106" s="66"/>
      <c r="I106" s="156"/>
    </row>
    <row r="107" spans="2:9" ht="32.25" thickBot="1" x14ac:dyDescent="0.3">
      <c r="B107" s="215" t="s">
        <v>159</v>
      </c>
      <c r="C107" s="19" t="s">
        <v>160</v>
      </c>
      <c r="D107" s="181" t="s">
        <v>506</v>
      </c>
      <c r="E107" s="12" t="s">
        <v>161</v>
      </c>
      <c r="F107" s="13" t="s">
        <v>162</v>
      </c>
      <c r="G107" s="14" t="s">
        <v>163</v>
      </c>
      <c r="H107" s="23" t="s">
        <v>164</v>
      </c>
      <c r="I107" s="49" t="s">
        <v>165</v>
      </c>
    </row>
    <row r="108" spans="2:9" ht="32.25" thickTop="1" x14ac:dyDescent="0.25">
      <c r="B108" s="216"/>
      <c r="C108" s="54" t="s">
        <v>166</v>
      </c>
      <c r="D108" s="171" t="s">
        <v>507</v>
      </c>
      <c r="E108" s="67"/>
      <c r="F108" s="168" t="s">
        <v>474</v>
      </c>
      <c r="G108" s="147"/>
      <c r="H108" s="168" t="s">
        <v>474</v>
      </c>
      <c r="I108" s="155"/>
    </row>
    <row r="109" spans="2:9" ht="31.5" x14ac:dyDescent="0.25">
      <c r="B109" s="216"/>
      <c r="C109" s="54" t="s">
        <v>167</v>
      </c>
      <c r="D109" s="177" t="s">
        <v>508</v>
      </c>
      <c r="E109" s="67"/>
      <c r="F109" s="168" t="s">
        <v>474</v>
      </c>
      <c r="G109" s="147"/>
      <c r="H109" s="168" t="s">
        <v>474</v>
      </c>
      <c r="I109" s="155"/>
    </row>
    <row r="110" spans="2:9" ht="32.25" thickBot="1" x14ac:dyDescent="0.3">
      <c r="B110" s="217"/>
      <c r="C110" s="15" t="s">
        <v>168</v>
      </c>
      <c r="D110" s="180" t="s">
        <v>509</v>
      </c>
      <c r="E110" s="63"/>
      <c r="F110" s="64"/>
      <c r="G110" s="65"/>
      <c r="H110" s="66"/>
      <c r="I110" s="156"/>
    </row>
    <row r="111" spans="2:9" ht="32.25" thickBot="1" x14ac:dyDescent="0.3">
      <c r="B111" s="212" t="s">
        <v>169</v>
      </c>
      <c r="C111" s="20" t="s">
        <v>170</v>
      </c>
      <c r="D111" s="182" t="s">
        <v>510</v>
      </c>
      <c r="E111" s="12" t="s">
        <v>171</v>
      </c>
      <c r="F111" s="13" t="s">
        <v>172</v>
      </c>
      <c r="G111" s="14" t="s">
        <v>173</v>
      </c>
      <c r="H111" s="23" t="s">
        <v>174</v>
      </c>
      <c r="I111" s="49" t="s">
        <v>175</v>
      </c>
    </row>
    <row r="112" spans="2:9" ht="64.5" thickTop="1" thickBot="1" x14ac:dyDescent="0.3">
      <c r="B112" s="213"/>
      <c r="C112" s="149" t="s">
        <v>176</v>
      </c>
      <c r="D112" s="171" t="s">
        <v>511</v>
      </c>
      <c r="E112" s="67"/>
      <c r="F112" s="68"/>
      <c r="G112" s="69"/>
      <c r="H112" s="169" t="s">
        <v>474</v>
      </c>
      <c r="I112" s="155"/>
    </row>
    <row r="113" spans="2:9" ht="31.5" x14ac:dyDescent="0.25">
      <c r="B113" s="213"/>
      <c r="C113" s="149" t="s">
        <v>177</v>
      </c>
      <c r="D113" s="10" t="s">
        <v>178</v>
      </c>
      <c r="E113" s="67"/>
      <c r="F113" s="68"/>
      <c r="G113" s="69"/>
      <c r="H113" s="62"/>
      <c r="I113" s="155"/>
    </row>
    <row r="114" spans="2:9" ht="48" thickBot="1" x14ac:dyDescent="0.3">
      <c r="B114" s="214"/>
      <c r="C114" s="57" t="s">
        <v>179</v>
      </c>
      <c r="D114" s="180" t="s">
        <v>512</v>
      </c>
      <c r="E114" s="63"/>
      <c r="F114" s="183" t="s">
        <v>180</v>
      </c>
      <c r="G114" s="65"/>
      <c r="H114" s="71"/>
      <c r="I114" s="156"/>
    </row>
    <row r="115" spans="2:9" ht="38.25" customHeight="1" thickBot="1" x14ac:dyDescent="0.3"/>
    <row r="116" spans="2:9" ht="50.25" customHeight="1" x14ac:dyDescent="0.25">
      <c r="D116" s="223" t="s">
        <v>181</v>
      </c>
      <c r="E116" s="224"/>
      <c r="F116" s="224"/>
      <c r="G116" s="224"/>
      <c r="H116" s="224"/>
      <c r="I116" s="150" t="s">
        <v>182</v>
      </c>
    </row>
    <row r="117" spans="2:9" ht="16.5" thickBot="1" x14ac:dyDescent="0.3">
      <c r="D117" s="221" t="s">
        <v>183</v>
      </c>
      <c r="E117" s="222"/>
      <c r="F117" s="78" t="s">
        <v>184</v>
      </c>
      <c r="G117" s="225"/>
      <c r="H117" s="226"/>
      <c r="I117" s="164"/>
    </row>
    <row r="118" spans="2:9" ht="15.75" thickBot="1" x14ac:dyDescent="0.3"/>
    <row r="119" spans="2:9" ht="52.5" x14ac:dyDescent="0.25">
      <c r="D119" s="48" t="s">
        <v>185</v>
      </c>
      <c r="E119" s="29"/>
    </row>
    <row r="120" spans="2:9" ht="15.75" x14ac:dyDescent="0.25">
      <c r="D120" s="30" t="s">
        <v>186</v>
      </c>
      <c r="E120" s="31">
        <v>39</v>
      </c>
    </row>
    <row r="121" spans="2:9" ht="15.75" x14ac:dyDescent="0.25">
      <c r="D121" s="32"/>
      <c r="E121" s="16"/>
    </row>
    <row r="122" spans="2:9" ht="15.75" x14ac:dyDescent="0.25">
      <c r="D122" s="33" t="s">
        <v>187</v>
      </c>
      <c r="E122" s="34">
        <v>31</v>
      </c>
    </row>
    <row r="123" spans="2:9" ht="15.75" x14ac:dyDescent="0.25">
      <c r="D123" s="172" t="s">
        <v>475</v>
      </c>
      <c r="E123" s="35">
        <f>E122/E120</f>
        <v>0.79487179487179482</v>
      </c>
    </row>
    <row r="124" spans="2:9" ht="15.75" x14ac:dyDescent="0.25">
      <c r="D124" s="36" t="s">
        <v>188</v>
      </c>
      <c r="E124" s="37">
        <v>7</v>
      </c>
    </row>
    <row r="125" spans="2:9" ht="15.75" x14ac:dyDescent="0.25">
      <c r="D125" s="173" t="s">
        <v>476</v>
      </c>
      <c r="E125" s="38">
        <f>E124/E120</f>
        <v>0.17948717948717949</v>
      </c>
    </row>
    <row r="126" spans="2:9" ht="15.75" x14ac:dyDescent="0.25">
      <c r="D126" s="39" t="s">
        <v>189</v>
      </c>
      <c r="E126" s="40">
        <v>1</v>
      </c>
    </row>
    <row r="127" spans="2:9" ht="16.5" thickBot="1" x14ac:dyDescent="0.3">
      <c r="D127" s="174" t="s">
        <v>477</v>
      </c>
      <c r="E127" s="41">
        <f>E126/E120</f>
        <v>2.564102564102564E-2</v>
      </c>
    </row>
    <row r="129" spans="4:6" ht="15.75" thickBot="1" x14ac:dyDescent="0.3"/>
    <row r="130" spans="4:6" x14ac:dyDescent="0.25">
      <c r="D130" s="203" t="s">
        <v>190</v>
      </c>
      <c r="E130" s="72" t="str">
        <f>IF(AND(E125&lt;20%,E126=0),"HIGH"," ")</f>
        <v xml:space="preserve"> </v>
      </c>
      <c r="F130" s="55"/>
    </row>
    <row r="131" spans="4:6" x14ac:dyDescent="0.25">
      <c r="D131" s="204"/>
      <c r="E131" s="73" t="str">
        <f>IF(AND(E125&gt;=20%,E126=0),"MODERATE"," ")</f>
        <v xml:space="preserve"> </v>
      </c>
    </row>
    <row r="132" spans="4:6" ht="15.75" thickBot="1" x14ac:dyDescent="0.3">
      <c r="D132" s="205"/>
      <c r="E132" s="74" t="str">
        <f>IF(E126&gt;=1,"LOW"," ")</f>
        <v>LOW</v>
      </c>
    </row>
    <row r="133" spans="4:6" x14ac:dyDescent="0.25">
      <c r="D133" s="75"/>
      <c r="E133" s="76"/>
    </row>
    <row r="134" spans="4:6" x14ac:dyDescent="0.25">
      <c r="D134" s="75"/>
      <c r="E134" s="77"/>
    </row>
    <row r="135" spans="4:6" x14ac:dyDescent="0.25">
      <c r="D135" s="75"/>
      <c r="E135" s="77"/>
    </row>
    <row r="136" spans="4:6" x14ac:dyDescent="0.25">
      <c r="D136" s="75"/>
      <c r="E136" s="77"/>
    </row>
    <row r="137" spans="4:6" x14ac:dyDescent="0.25">
      <c r="D137" s="75"/>
      <c r="E137" s="77"/>
    </row>
    <row r="138" spans="4:6" x14ac:dyDescent="0.25">
      <c r="D138" s="75"/>
      <c r="E138" s="77"/>
    </row>
    <row r="139" spans="4:6" x14ac:dyDescent="0.25">
      <c r="D139" s="75"/>
      <c r="E139" s="77"/>
    </row>
    <row r="140" spans="4:6" x14ac:dyDescent="0.25">
      <c r="D140" s="75"/>
      <c r="E140" s="77"/>
    </row>
    <row r="141" spans="4:6" x14ac:dyDescent="0.25">
      <c r="D141" s="75"/>
      <c r="E141" s="77"/>
    </row>
    <row r="142" spans="4:6" x14ac:dyDescent="0.25">
      <c r="D142" s="75"/>
      <c r="E142" s="77"/>
    </row>
    <row r="143" spans="4:6" x14ac:dyDescent="0.25">
      <c r="D143" s="75"/>
      <c r="E143" s="77"/>
    </row>
    <row r="144" spans="4:6" x14ac:dyDescent="0.25">
      <c r="D144" s="75"/>
      <c r="E144" s="77"/>
    </row>
  </sheetData>
  <mergeCells count="35"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4:D4"/>
    <mergeCell ref="C21:D21"/>
    <mergeCell ref="C19:D19"/>
    <mergeCell ref="C17:D17"/>
    <mergeCell ref="C15:D15"/>
    <mergeCell ref="B6:D6"/>
    <mergeCell ref="C7:D7"/>
    <mergeCell ref="C9:D9"/>
    <mergeCell ref="C11:D11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xWindow="1266" yWindow="265" count="12">
    <dataValidation type="list" allowBlank="1" showInputMessage="1" showErrorMessage="1" sqref="D37 D33">
      <formula1>YesNo</formula1>
    </dataValidation>
    <dataValidation allowBlank="1" showInputMessage="1" showErrorMessage="1" promptTitle="Wypełnić:" prompt="Wypełnić, wpisując „1” w odpowiedniej komórce (nawet wtedy, gdy w zakresie danego wskaźnika popełniono więcej niż 1 błąd). Należy mieć na uwadze, że w przypadku niektórych wskaźników nie wszystkie opcje są dostępne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"[opcja niedostępna]"</formula1>
    </dataValidation>
    <dataValidation type="whole" operator="equal" allowBlank="1" showInputMessage="1" showErrorMessage="1" error="Każdy wskaźnik może i musi być oceniany jednym znakiem („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Wybierz kraj" prompt="Wybierz kraj pochodzenia wnioskodawcy: _x000a_- kraj  obywatelstwa obywateli państw trzecich_x000a_- kraj poprzedniego miejsca zwykłego pobytu osoby bezpaństwowej (lub wybierz Bezpaństwowiec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Wybierz czas trwania" prompt="Jeżeli to możliwe, wybierz odpowiedni czas trwania przesłuchani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Inne informacje:" prompt="Na potrzeby uwzględnienia większej liczby różnic przy sporządzaniu sprawozdań na szczeblu krajowym można uzgodnić i stosować dodatkowe etykiety. Istotnymi przykładami może być rodzaj procedury lub status cywilny dorosłego wnioskodawcy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&amp;RNarzędzie zapewniania jakości EASO
Przesłuchanie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2352675</xdr:colOff>
                <xdr:row>48</xdr:row>
                <xdr:rowOff>171450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4" bestFit="1" customWidth="1"/>
    <col min="2" max="2" width="88.42578125" style="4" bestFit="1" customWidth="1"/>
    <col min="3" max="16384" width="11.5703125" style="4"/>
  </cols>
  <sheetData>
    <row r="1" spans="1:2" x14ac:dyDescent="0.25">
      <c r="A1" s="80" t="s">
        <v>191</v>
      </c>
      <c r="B1" s="81" t="s">
        <v>192</v>
      </c>
    </row>
    <row r="2" spans="1:2" ht="15" customHeight="1" x14ac:dyDescent="0.25">
      <c r="A2" s="82" t="s">
        <v>193</v>
      </c>
      <c r="B2" s="82" t="s">
        <v>194</v>
      </c>
    </row>
    <row r="3" spans="1:2" ht="15" customHeight="1" x14ac:dyDescent="0.25">
      <c r="A3" s="82" t="s">
        <v>195</v>
      </c>
      <c r="B3" s="82" t="s">
        <v>196</v>
      </c>
    </row>
    <row r="4" spans="1:2" ht="15" customHeight="1" x14ac:dyDescent="0.25">
      <c r="A4" s="82" t="s">
        <v>197</v>
      </c>
      <c r="B4" s="82" t="s">
        <v>198</v>
      </c>
    </row>
    <row r="5" spans="1:2" ht="15" customHeight="1" x14ac:dyDescent="0.25">
      <c r="A5" s="82" t="s">
        <v>199</v>
      </c>
      <c r="B5" s="82" t="s">
        <v>200</v>
      </c>
    </row>
    <row r="6" spans="1:2" ht="15" customHeight="1" x14ac:dyDescent="0.25">
      <c r="A6" s="82" t="s">
        <v>201</v>
      </c>
      <c r="B6" s="82" t="s">
        <v>202</v>
      </c>
    </row>
    <row r="7" spans="1:2" ht="15" customHeight="1" x14ac:dyDescent="0.25">
      <c r="A7" s="82" t="s">
        <v>203</v>
      </c>
      <c r="B7" s="82" t="s">
        <v>204</v>
      </c>
    </row>
    <row r="8" spans="1:2" ht="15" customHeight="1" x14ac:dyDescent="0.25">
      <c r="A8" s="82" t="s">
        <v>205</v>
      </c>
      <c r="B8" s="82" t="s">
        <v>206</v>
      </c>
    </row>
    <row r="9" spans="1:2" ht="15" customHeight="1" x14ac:dyDescent="0.25">
      <c r="A9" s="82" t="s">
        <v>207</v>
      </c>
      <c r="B9" s="82" t="s">
        <v>208</v>
      </c>
    </row>
    <row r="10" spans="1:2" ht="15" customHeight="1" x14ac:dyDescent="0.25">
      <c r="A10" s="82" t="s">
        <v>209</v>
      </c>
      <c r="B10" s="82" t="s">
        <v>210</v>
      </c>
    </row>
    <row r="11" spans="1:2" ht="15" customHeight="1" x14ac:dyDescent="0.25">
      <c r="A11" s="82" t="s">
        <v>211</v>
      </c>
      <c r="B11" s="83"/>
    </row>
    <row r="12" spans="1:2" ht="15" customHeight="1" x14ac:dyDescent="0.25">
      <c r="A12" s="82" t="s">
        <v>212</v>
      </c>
      <c r="B12" s="83"/>
    </row>
    <row r="13" spans="1:2" x14ac:dyDescent="0.25">
      <c r="A13" s="82" t="s">
        <v>213</v>
      </c>
    </row>
    <row r="14" spans="1:2" x14ac:dyDescent="0.25">
      <c r="A14" s="82" t="s">
        <v>214</v>
      </c>
    </row>
    <row r="15" spans="1:2" x14ac:dyDescent="0.25">
      <c r="A15" s="82" t="s">
        <v>215</v>
      </c>
    </row>
    <row r="16" spans="1:2" x14ac:dyDescent="0.25">
      <c r="A16" s="82" t="s">
        <v>216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221</v>
      </c>
    </row>
    <row r="4" spans="2:2" x14ac:dyDescent="0.25">
      <c r="B4" t="s">
        <v>222</v>
      </c>
    </row>
    <row r="5" spans="2:2" x14ac:dyDescent="0.25">
      <c r="B5" t="s">
        <v>223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2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7" spans="1:8" x14ac:dyDescent="0.25">
      <c r="A17" t="s">
        <v>237</v>
      </c>
    </row>
    <row r="18" spans="1:8" x14ac:dyDescent="0.25">
      <c r="A18" t="s">
        <v>238</v>
      </c>
    </row>
    <row r="19" spans="1:8" x14ac:dyDescent="0.25">
      <c r="A19" t="s">
        <v>239</v>
      </c>
    </row>
    <row r="20" spans="1:8" x14ac:dyDescent="0.25">
      <c r="A20" t="s">
        <v>240</v>
      </c>
    </row>
    <row r="21" spans="1:8" x14ac:dyDescent="0.25">
      <c r="A21" t="s">
        <v>241</v>
      </c>
    </row>
    <row r="22" spans="1:8" x14ac:dyDescent="0.25">
      <c r="A22" t="s">
        <v>242</v>
      </c>
    </row>
    <row r="23" spans="1:8" x14ac:dyDescent="0.25">
      <c r="A23" t="s">
        <v>243</v>
      </c>
    </row>
    <row r="24" spans="1:8" x14ac:dyDescent="0.25">
      <c r="A24" t="s">
        <v>244</v>
      </c>
    </row>
    <row r="27" spans="1:8" x14ac:dyDescent="0.25">
      <c r="A27" t="s">
        <v>245</v>
      </c>
      <c r="F27" t="s">
        <v>246</v>
      </c>
      <c r="H27" t="s">
        <v>247</v>
      </c>
    </row>
    <row r="28" spans="1:8" x14ac:dyDescent="0.25">
      <c r="A28" t="s">
        <v>248</v>
      </c>
      <c r="F28" t="s">
        <v>249</v>
      </c>
      <c r="H28" t="s">
        <v>250</v>
      </c>
    </row>
    <row r="29" spans="1:8" x14ac:dyDescent="0.25">
      <c r="A29" t="s">
        <v>251</v>
      </c>
      <c r="F29" t="s">
        <v>252</v>
      </c>
      <c r="H29" t="s">
        <v>253</v>
      </c>
    </row>
    <row r="31" spans="1:8" x14ac:dyDescent="0.25">
      <c r="A31" t="s">
        <v>254</v>
      </c>
    </row>
    <row r="32" spans="1:8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1" spans="1:1" x14ac:dyDescent="0.25">
      <c r="A41" t="s">
        <v>263</v>
      </c>
    </row>
    <row r="42" spans="1:1" x14ac:dyDescent="0.25">
      <c r="A42" t="s">
        <v>264</v>
      </c>
    </row>
    <row r="43" spans="1:1" x14ac:dyDescent="0.25">
      <c r="A43" t="s">
        <v>265</v>
      </c>
    </row>
    <row r="44" spans="1:1" x14ac:dyDescent="0.25">
      <c r="A44" t="s">
        <v>266</v>
      </c>
    </row>
    <row r="45" spans="1:1" x14ac:dyDescent="0.25">
      <c r="A45" t="s">
        <v>267</v>
      </c>
    </row>
    <row r="46" spans="1:1" x14ac:dyDescent="0.25">
      <c r="A46" t="s">
        <v>268</v>
      </c>
    </row>
    <row r="48" spans="1:1" ht="15.75" thickBot="1" x14ac:dyDescent="0.3"/>
    <row r="49" spans="1:1" ht="15.75" thickBot="1" x14ac:dyDescent="0.3">
      <c r="A49" s="43" t="s">
        <v>269</v>
      </c>
    </row>
    <row r="50" spans="1:1" ht="15.75" thickBot="1" x14ac:dyDescent="0.3">
      <c r="A50" s="44" t="s">
        <v>270</v>
      </c>
    </row>
    <row r="51" spans="1:1" ht="15.75" thickBot="1" x14ac:dyDescent="0.3">
      <c r="A51" s="44" t="s">
        <v>271</v>
      </c>
    </row>
    <row r="52" spans="1:1" ht="15.75" thickBot="1" x14ac:dyDescent="0.3">
      <c r="A52" s="44" t="s">
        <v>272</v>
      </c>
    </row>
    <row r="53" spans="1:1" ht="15.75" thickBot="1" x14ac:dyDescent="0.3">
      <c r="A53" s="44" t="s">
        <v>273</v>
      </c>
    </row>
    <row r="54" spans="1:1" ht="18.75" thickBot="1" x14ac:dyDescent="0.3">
      <c r="A54" s="44" t="s">
        <v>274</v>
      </c>
    </row>
    <row r="55" spans="1:1" ht="15.75" thickBot="1" x14ac:dyDescent="0.3">
      <c r="A55" s="44" t="s">
        <v>275</v>
      </c>
    </row>
    <row r="56" spans="1:1" ht="15.75" thickBot="1" x14ac:dyDescent="0.3">
      <c r="A56" s="44" t="s">
        <v>276</v>
      </c>
    </row>
    <row r="57" spans="1:1" ht="15.75" thickBot="1" x14ac:dyDescent="0.3">
      <c r="A57" s="44" t="s">
        <v>277</v>
      </c>
    </row>
    <row r="58" spans="1:1" ht="15.75" thickBot="1" x14ac:dyDescent="0.3">
      <c r="A58" s="44" t="s">
        <v>278</v>
      </c>
    </row>
    <row r="59" spans="1:1" ht="15.75" thickBot="1" x14ac:dyDescent="0.3">
      <c r="A59" s="44" t="s">
        <v>279</v>
      </c>
    </row>
    <row r="60" spans="1:1" ht="15.75" thickBot="1" x14ac:dyDescent="0.3">
      <c r="A60" s="44" t="s">
        <v>280</v>
      </c>
    </row>
    <row r="61" spans="1:1" ht="15.75" thickBot="1" x14ac:dyDescent="0.3">
      <c r="A61" s="44" t="s">
        <v>281</v>
      </c>
    </row>
    <row r="62" spans="1:1" ht="15.75" thickBot="1" x14ac:dyDescent="0.3">
      <c r="A62" s="44" t="s">
        <v>282</v>
      </c>
    </row>
    <row r="63" spans="1:1" ht="15.75" thickBot="1" x14ac:dyDescent="0.3">
      <c r="A63" s="44" t="s">
        <v>283</v>
      </c>
    </row>
    <row r="64" spans="1:1" ht="15.75" thickBot="1" x14ac:dyDescent="0.3">
      <c r="A64" s="44" t="s">
        <v>284</v>
      </c>
    </row>
    <row r="65" spans="1:1" ht="15.75" thickBot="1" x14ac:dyDescent="0.3">
      <c r="A65" s="44" t="s">
        <v>285</v>
      </c>
    </row>
    <row r="66" spans="1:1" ht="15.75" thickBot="1" x14ac:dyDescent="0.3">
      <c r="A66" s="44" t="s">
        <v>286</v>
      </c>
    </row>
    <row r="67" spans="1:1" ht="15.75" thickBot="1" x14ac:dyDescent="0.3">
      <c r="A67" s="44" t="s">
        <v>287</v>
      </c>
    </row>
    <row r="68" spans="1:1" ht="15.75" thickBot="1" x14ac:dyDescent="0.3">
      <c r="A68" s="44" t="s">
        <v>288</v>
      </c>
    </row>
    <row r="69" spans="1:1" ht="15.75" thickBot="1" x14ac:dyDescent="0.3">
      <c r="A69" s="44" t="s">
        <v>289</v>
      </c>
    </row>
    <row r="70" spans="1:1" ht="18.75" thickBot="1" x14ac:dyDescent="0.3">
      <c r="A70" s="44" t="s">
        <v>290</v>
      </c>
    </row>
    <row r="71" spans="1:1" ht="15.75" thickBot="1" x14ac:dyDescent="0.3">
      <c r="A71" s="44" t="s">
        <v>291</v>
      </c>
    </row>
    <row r="72" spans="1:1" ht="15.75" thickBot="1" x14ac:dyDescent="0.3">
      <c r="A72" s="44" t="s">
        <v>292</v>
      </c>
    </row>
    <row r="73" spans="1:1" ht="36.75" thickBot="1" x14ac:dyDescent="0.3">
      <c r="A73" s="44" t="s">
        <v>293</v>
      </c>
    </row>
    <row r="74" spans="1:1" ht="18.75" thickBot="1" x14ac:dyDescent="0.3">
      <c r="A74" s="44" t="s">
        <v>294</v>
      </c>
    </row>
    <row r="75" spans="1:1" ht="15.75" thickBot="1" x14ac:dyDescent="0.3">
      <c r="A75" s="44" t="s">
        <v>295</v>
      </c>
    </row>
    <row r="76" spans="1:1" ht="15.75" thickBot="1" x14ac:dyDescent="0.3">
      <c r="A76" s="44" t="s">
        <v>296</v>
      </c>
    </row>
    <row r="77" spans="1:1" ht="15.75" thickBot="1" x14ac:dyDescent="0.3">
      <c r="A77" s="44" t="s">
        <v>297</v>
      </c>
    </row>
    <row r="78" spans="1:1" ht="15.75" thickBot="1" x14ac:dyDescent="0.3">
      <c r="A78" s="44" t="s">
        <v>298</v>
      </c>
    </row>
    <row r="79" spans="1:1" ht="15.75" thickBot="1" x14ac:dyDescent="0.3">
      <c r="A79" s="44" t="s">
        <v>299</v>
      </c>
    </row>
    <row r="80" spans="1:1" ht="15.75" thickBot="1" x14ac:dyDescent="0.3">
      <c r="A80" s="44" t="s">
        <v>300</v>
      </c>
    </row>
    <row r="81" spans="1:1" ht="15.75" thickBot="1" x14ac:dyDescent="0.3">
      <c r="A81" s="44" t="s">
        <v>301</v>
      </c>
    </row>
    <row r="82" spans="1:1" ht="27.75" thickBot="1" x14ac:dyDescent="0.3">
      <c r="A82" s="44" t="s">
        <v>302</v>
      </c>
    </row>
    <row r="83" spans="1:1" ht="15.75" thickBot="1" x14ac:dyDescent="0.3">
      <c r="A83" s="44" t="s">
        <v>303</v>
      </c>
    </row>
    <row r="84" spans="1:1" ht="15.75" thickBot="1" x14ac:dyDescent="0.3">
      <c r="A84" s="44" t="s">
        <v>304</v>
      </c>
    </row>
    <row r="85" spans="1:1" ht="27.75" thickBot="1" x14ac:dyDescent="0.3">
      <c r="A85" s="44" t="s">
        <v>305</v>
      </c>
    </row>
    <row r="86" spans="1:1" ht="15.75" thickBot="1" x14ac:dyDescent="0.3">
      <c r="A86" s="44" t="s">
        <v>306</v>
      </c>
    </row>
    <row r="87" spans="1:1" ht="15.75" thickBot="1" x14ac:dyDescent="0.3">
      <c r="A87" s="44" t="s">
        <v>307</v>
      </c>
    </row>
    <row r="88" spans="1:1" ht="15.75" thickBot="1" x14ac:dyDescent="0.3">
      <c r="A88" s="44" t="s">
        <v>308</v>
      </c>
    </row>
    <row r="89" spans="1:1" ht="18.75" thickBot="1" x14ac:dyDescent="0.3">
      <c r="A89" s="44" t="s">
        <v>309</v>
      </c>
    </row>
    <row r="90" spans="1:1" ht="15.75" thickBot="1" x14ac:dyDescent="0.3">
      <c r="A90" s="44" t="s">
        <v>310</v>
      </c>
    </row>
    <row r="91" spans="1:1" ht="15.75" thickBot="1" x14ac:dyDescent="0.3">
      <c r="A91" s="44" t="s">
        <v>311</v>
      </c>
    </row>
    <row r="92" spans="1:1" ht="15.75" thickBot="1" x14ac:dyDescent="0.3">
      <c r="A92" s="44" t="s">
        <v>312</v>
      </c>
    </row>
    <row r="93" spans="1:1" ht="15.75" thickBot="1" x14ac:dyDescent="0.3">
      <c r="A93" s="44" t="s">
        <v>313</v>
      </c>
    </row>
    <row r="94" spans="1:1" ht="15.75" thickBot="1" x14ac:dyDescent="0.3">
      <c r="A94" s="44" t="s">
        <v>314</v>
      </c>
    </row>
    <row r="95" spans="1:1" ht="18.75" thickBot="1" x14ac:dyDescent="0.3">
      <c r="A95" s="44" t="s">
        <v>315</v>
      </c>
    </row>
    <row r="96" spans="1:1" ht="27.75" thickBot="1" x14ac:dyDescent="0.3">
      <c r="A96" s="44" t="s">
        <v>316</v>
      </c>
    </row>
    <row r="97" spans="1:1" ht="15.75" thickBot="1" x14ac:dyDescent="0.3">
      <c r="A97" s="44" t="s">
        <v>317</v>
      </c>
    </row>
    <row r="98" spans="1:1" ht="15.75" thickBot="1" x14ac:dyDescent="0.3">
      <c r="A98" s="44" t="s">
        <v>318</v>
      </c>
    </row>
    <row r="99" spans="1:1" ht="15.75" thickBot="1" x14ac:dyDescent="0.3">
      <c r="A99" s="44" t="s">
        <v>319</v>
      </c>
    </row>
    <row r="100" spans="1:1" ht="18.75" thickBot="1" x14ac:dyDescent="0.3">
      <c r="A100" s="44" t="s">
        <v>320</v>
      </c>
    </row>
    <row r="101" spans="1:1" ht="15.75" thickBot="1" x14ac:dyDescent="0.3">
      <c r="A101" s="44" t="s">
        <v>321</v>
      </c>
    </row>
    <row r="102" spans="1:1" ht="15.75" thickBot="1" x14ac:dyDescent="0.3">
      <c r="A102" s="44" t="s">
        <v>322</v>
      </c>
    </row>
    <row r="103" spans="1:1" ht="15.75" thickBot="1" x14ac:dyDescent="0.3">
      <c r="A103" s="44" t="s">
        <v>323</v>
      </c>
    </row>
    <row r="104" spans="1:1" ht="18.75" thickBot="1" x14ac:dyDescent="0.3">
      <c r="A104" s="44" t="s">
        <v>324</v>
      </c>
    </row>
    <row r="105" spans="1:1" ht="15.75" thickBot="1" x14ac:dyDescent="0.3">
      <c r="A105" s="44" t="s">
        <v>325</v>
      </c>
    </row>
    <row r="106" spans="1:1" ht="15.75" thickBot="1" x14ac:dyDescent="0.3">
      <c r="A106" s="44" t="s">
        <v>326</v>
      </c>
    </row>
    <row r="107" spans="1:1" ht="15.75" thickBot="1" x14ac:dyDescent="0.3">
      <c r="A107" s="44" t="s">
        <v>327</v>
      </c>
    </row>
    <row r="108" spans="1:1" ht="27.75" thickBot="1" x14ac:dyDescent="0.3">
      <c r="A108" s="44" t="s">
        <v>328</v>
      </c>
    </row>
    <row r="109" spans="1:1" ht="15.75" thickBot="1" x14ac:dyDescent="0.3">
      <c r="A109" s="44" t="s">
        <v>329</v>
      </c>
    </row>
    <row r="110" spans="1:1" ht="15.75" thickBot="1" x14ac:dyDescent="0.3">
      <c r="A110" s="44" t="s">
        <v>330</v>
      </c>
    </row>
    <row r="111" spans="1:1" ht="45.75" thickBot="1" x14ac:dyDescent="0.3">
      <c r="A111" s="44" t="s">
        <v>331</v>
      </c>
    </row>
    <row r="112" spans="1:1" ht="15.75" thickBot="1" x14ac:dyDescent="0.3">
      <c r="A112" s="44" t="s">
        <v>332</v>
      </c>
    </row>
    <row r="113" spans="1:1" ht="15.75" thickBot="1" x14ac:dyDescent="0.3">
      <c r="A113" s="44" t="s">
        <v>333</v>
      </c>
    </row>
    <row r="114" spans="1:1" ht="15.75" thickBot="1" x14ac:dyDescent="0.3">
      <c r="A114" s="44" t="s">
        <v>334</v>
      </c>
    </row>
    <row r="115" spans="1:1" ht="15.75" thickBot="1" x14ac:dyDescent="0.3">
      <c r="A115" s="44" t="s">
        <v>335</v>
      </c>
    </row>
    <row r="116" spans="1:1" ht="45.75" thickBot="1" x14ac:dyDescent="0.3">
      <c r="A116" s="44" t="s">
        <v>336</v>
      </c>
    </row>
    <row r="117" spans="1:1" ht="15.75" thickBot="1" x14ac:dyDescent="0.3">
      <c r="A117" s="44" t="s">
        <v>337</v>
      </c>
    </row>
    <row r="118" spans="1:1" ht="15.75" thickBot="1" x14ac:dyDescent="0.3">
      <c r="A118" s="44" t="s">
        <v>338</v>
      </c>
    </row>
    <row r="119" spans="1:1" ht="15.75" thickBot="1" x14ac:dyDescent="0.3">
      <c r="A119" s="44" t="s">
        <v>339</v>
      </c>
    </row>
    <row r="120" spans="1:1" ht="15.75" thickBot="1" x14ac:dyDescent="0.3">
      <c r="A120" s="44" t="s">
        <v>340</v>
      </c>
    </row>
    <row r="121" spans="1:1" ht="15.75" thickBot="1" x14ac:dyDescent="0.3">
      <c r="A121" s="44" t="s">
        <v>341</v>
      </c>
    </row>
    <row r="122" spans="1:1" ht="18.75" thickBot="1" x14ac:dyDescent="0.3">
      <c r="A122" s="44" t="s">
        <v>342</v>
      </c>
    </row>
    <row r="123" spans="1:1" ht="15.75" thickBot="1" x14ac:dyDescent="0.3">
      <c r="A123" s="44" t="s">
        <v>343</v>
      </c>
    </row>
    <row r="124" spans="1:1" ht="15.75" thickBot="1" x14ac:dyDescent="0.3">
      <c r="A124" s="44" t="s">
        <v>344</v>
      </c>
    </row>
    <row r="125" spans="1:1" ht="15.75" thickBot="1" x14ac:dyDescent="0.3">
      <c r="A125" s="44" t="s">
        <v>345</v>
      </c>
    </row>
    <row r="126" spans="1:1" ht="15.75" thickBot="1" x14ac:dyDescent="0.3">
      <c r="A126" s="44" t="s">
        <v>346</v>
      </c>
    </row>
    <row r="127" spans="1:1" ht="15.75" thickBot="1" x14ac:dyDescent="0.3">
      <c r="A127" s="44" t="s">
        <v>347</v>
      </c>
    </row>
    <row r="128" spans="1:1" ht="15.75" thickBot="1" x14ac:dyDescent="0.3">
      <c r="A128" s="44" t="s">
        <v>348</v>
      </c>
    </row>
    <row r="129" spans="1:1" ht="15.75" thickBot="1" x14ac:dyDescent="0.3">
      <c r="A129" s="44" t="s">
        <v>349</v>
      </c>
    </row>
    <row r="130" spans="1:1" ht="15.75" thickBot="1" x14ac:dyDescent="0.3">
      <c r="A130" s="44" t="s">
        <v>350</v>
      </c>
    </row>
    <row r="131" spans="1:1" ht="15.75" thickBot="1" x14ac:dyDescent="0.3">
      <c r="A131" s="44" t="s">
        <v>351</v>
      </c>
    </row>
    <row r="132" spans="1:1" ht="15.75" thickBot="1" x14ac:dyDescent="0.3">
      <c r="A132" s="44" t="s">
        <v>352</v>
      </c>
    </row>
    <row r="133" spans="1:1" ht="15.75" thickBot="1" x14ac:dyDescent="0.3">
      <c r="A133" s="44" t="s">
        <v>353</v>
      </c>
    </row>
    <row r="134" spans="1:1" ht="15.75" thickBot="1" x14ac:dyDescent="0.3">
      <c r="A134" s="44" t="s">
        <v>354</v>
      </c>
    </row>
    <row r="135" spans="1:1" ht="15.75" thickBot="1" x14ac:dyDescent="0.3">
      <c r="A135" s="44" t="s">
        <v>355</v>
      </c>
    </row>
    <row r="136" spans="1:1" ht="15.75" thickBot="1" x14ac:dyDescent="0.3">
      <c r="A136" s="44" t="s">
        <v>356</v>
      </c>
    </row>
    <row r="137" spans="1:1" ht="15.75" thickBot="1" x14ac:dyDescent="0.3">
      <c r="A137" s="44" t="s">
        <v>357</v>
      </c>
    </row>
    <row r="138" spans="1:1" ht="15.75" thickBot="1" x14ac:dyDescent="0.3">
      <c r="A138" s="44" t="s">
        <v>358</v>
      </c>
    </row>
    <row r="139" spans="1:1" ht="15.75" thickBot="1" x14ac:dyDescent="0.3">
      <c r="A139" s="44" t="s">
        <v>359</v>
      </c>
    </row>
    <row r="140" spans="1:1" ht="15.75" thickBot="1" x14ac:dyDescent="0.3">
      <c r="A140" s="44" t="s">
        <v>360</v>
      </c>
    </row>
    <row r="141" spans="1:1" ht="63.75" thickBot="1" x14ac:dyDescent="0.3">
      <c r="A141" s="44" t="s">
        <v>361</v>
      </c>
    </row>
    <row r="142" spans="1:1" ht="15.75" thickBot="1" x14ac:dyDescent="0.3">
      <c r="A142" s="44" t="s">
        <v>362</v>
      </c>
    </row>
    <row r="143" spans="1:1" ht="15.75" thickBot="1" x14ac:dyDescent="0.3">
      <c r="A143" s="44" t="s">
        <v>363</v>
      </c>
    </row>
    <row r="144" spans="1:1" ht="15.75" thickBot="1" x14ac:dyDescent="0.3">
      <c r="A144" s="44" t="s">
        <v>364</v>
      </c>
    </row>
    <row r="145" spans="1:1" ht="15.75" thickBot="1" x14ac:dyDescent="0.3">
      <c r="A145" s="44" t="s">
        <v>365</v>
      </c>
    </row>
    <row r="146" spans="1:1" ht="15.75" thickBot="1" x14ac:dyDescent="0.3">
      <c r="A146" s="44" t="s">
        <v>366</v>
      </c>
    </row>
    <row r="147" spans="1:1" ht="15.75" thickBot="1" x14ac:dyDescent="0.3">
      <c r="A147" s="44" t="s">
        <v>367</v>
      </c>
    </row>
    <row r="148" spans="1:1" ht="15.75" thickBot="1" x14ac:dyDescent="0.3">
      <c r="A148" s="44" t="s">
        <v>368</v>
      </c>
    </row>
    <row r="149" spans="1:1" ht="15.75" thickBot="1" x14ac:dyDescent="0.3">
      <c r="A149" s="44" t="s">
        <v>369</v>
      </c>
    </row>
    <row r="150" spans="1:1" ht="15.75" thickBot="1" x14ac:dyDescent="0.3">
      <c r="A150" s="44" t="s">
        <v>370</v>
      </c>
    </row>
    <row r="151" spans="1:1" ht="15.75" thickBot="1" x14ac:dyDescent="0.3">
      <c r="A151" s="44" t="s">
        <v>371</v>
      </c>
    </row>
    <row r="152" spans="1:1" ht="15.75" thickBot="1" x14ac:dyDescent="0.3">
      <c r="A152" s="44" t="s">
        <v>372</v>
      </c>
    </row>
    <row r="153" spans="1:1" ht="15.75" thickBot="1" x14ac:dyDescent="0.3">
      <c r="A153" s="44" t="s">
        <v>373</v>
      </c>
    </row>
    <row r="154" spans="1:1" ht="15.75" thickBot="1" x14ac:dyDescent="0.3">
      <c r="A154" s="44" t="s">
        <v>374</v>
      </c>
    </row>
    <row r="155" spans="1:1" ht="15.75" thickBot="1" x14ac:dyDescent="0.3">
      <c r="A155" s="44" t="s">
        <v>375</v>
      </c>
    </row>
    <row r="156" spans="1:1" ht="15.75" thickBot="1" x14ac:dyDescent="0.3">
      <c r="A156" s="44" t="s">
        <v>376</v>
      </c>
    </row>
    <row r="157" spans="1:1" ht="15.75" thickBot="1" x14ac:dyDescent="0.3">
      <c r="A157" s="44" t="s">
        <v>377</v>
      </c>
    </row>
    <row r="158" spans="1:1" ht="15.75" thickBot="1" x14ac:dyDescent="0.3">
      <c r="A158" s="44" t="s">
        <v>378</v>
      </c>
    </row>
    <row r="159" spans="1:1" ht="18.75" thickBot="1" x14ac:dyDescent="0.3">
      <c r="A159" s="44" t="s">
        <v>379</v>
      </c>
    </row>
    <row r="160" spans="1:1" ht="15.75" thickBot="1" x14ac:dyDescent="0.3">
      <c r="A160" s="44" t="s">
        <v>380</v>
      </c>
    </row>
    <row r="161" spans="1:1" ht="15.75" thickBot="1" x14ac:dyDescent="0.3">
      <c r="A161" s="44" t="s">
        <v>381</v>
      </c>
    </row>
    <row r="162" spans="1:1" ht="15.75" thickBot="1" x14ac:dyDescent="0.3">
      <c r="A162" s="44" t="s">
        <v>382</v>
      </c>
    </row>
    <row r="163" spans="1:1" ht="15.75" thickBot="1" x14ac:dyDescent="0.3">
      <c r="A163" s="44" t="s">
        <v>383</v>
      </c>
    </row>
    <row r="164" spans="1:1" ht="15.75" thickBot="1" x14ac:dyDescent="0.3">
      <c r="A164" s="44" t="s">
        <v>384</v>
      </c>
    </row>
    <row r="165" spans="1:1" ht="15.75" thickBot="1" x14ac:dyDescent="0.3">
      <c r="A165" s="44" t="s">
        <v>385</v>
      </c>
    </row>
    <row r="166" spans="1:1" ht="15.75" thickBot="1" x14ac:dyDescent="0.3">
      <c r="A166" s="44" t="s">
        <v>386</v>
      </c>
    </row>
    <row r="167" spans="1:1" ht="15.75" thickBot="1" x14ac:dyDescent="0.3">
      <c r="A167" s="44" t="s">
        <v>387</v>
      </c>
    </row>
    <row r="168" spans="1:1" ht="15.75" thickBot="1" x14ac:dyDescent="0.3">
      <c r="A168" s="44" t="s">
        <v>388</v>
      </c>
    </row>
    <row r="169" spans="1:1" ht="18.75" thickBot="1" x14ac:dyDescent="0.3">
      <c r="A169" s="44" t="s">
        <v>389</v>
      </c>
    </row>
    <row r="170" spans="1:1" ht="15.75" thickBot="1" x14ac:dyDescent="0.3">
      <c r="A170" s="44" t="s">
        <v>390</v>
      </c>
    </row>
    <row r="171" spans="1:1" ht="15.75" thickBot="1" x14ac:dyDescent="0.3">
      <c r="A171" s="44" t="s">
        <v>391</v>
      </c>
    </row>
    <row r="172" spans="1:1" ht="15.75" thickBot="1" x14ac:dyDescent="0.3">
      <c r="A172" s="44" t="s">
        <v>392</v>
      </c>
    </row>
    <row r="173" spans="1:1" ht="15.75" thickBot="1" x14ac:dyDescent="0.3">
      <c r="A173" s="44" t="s">
        <v>393</v>
      </c>
    </row>
    <row r="174" spans="1:1" ht="27.75" thickBot="1" x14ac:dyDescent="0.3">
      <c r="A174" s="44" t="s">
        <v>394</v>
      </c>
    </row>
    <row r="175" spans="1:1" ht="15.75" thickBot="1" x14ac:dyDescent="0.3">
      <c r="A175" s="44" t="s">
        <v>395</v>
      </c>
    </row>
    <row r="176" spans="1:1" ht="15.75" thickBot="1" x14ac:dyDescent="0.3">
      <c r="A176" s="44" t="s">
        <v>396</v>
      </c>
    </row>
    <row r="177" spans="1:1" ht="15.75" thickBot="1" x14ac:dyDescent="0.3">
      <c r="A177" s="44" t="s">
        <v>397</v>
      </c>
    </row>
    <row r="178" spans="1:1" ht="15.75" thickBot="1" x14ac:dyDescent="0.3">
      <c r="A178" s="44" t="s">
        <v>398</v>
      </c>
    </row>
    <row r="179" spans="1:1" ht="15.75" thickBot="1" x14ac:dyDescent="0.3">
      <c r="A179" s="44" t="s">
        <v>399</v>
      </c>
    </row>
    <row r="180" spans="1:1" ht="15.75" thickBot="1" x14ac:dyDescent="0.3">
      <c r="A180" s="44" t="s">
        <v>400</v>
      </c>
    </row>
    <row r="181" spans="1:1" ht="15.75" thickBot="1" x14ac:dyDescent="0.3">
      <c r="A181" s="44" t="s">
        <v>401</v>
      </c>
    </row>
    <row r="182" spans="1:1" ht="15.75" thickBot="1" x14ac:dyDescent="0.3">
      <c r="A182" s="44" t="s">
        <v>402</v>
      </c>
    </row>
    <row r="183" spans="1:1" ht="15.75" thickBot="1" x14ac:dyDescent="0.3">
      <c r="A183" s="44" t="s">
        <v>403</v>
      </c>
    </row>
    <row r="184" spans="1:1" ht="15.75" thickBot="1" x14ac:dyDescent="0.3">
      <c r="A184" s="44" t="s">
        <v>404</v>
      </c>
    </row>
    <row r="185" spans="1:1" ht="15.75" thickBot="1" x14ac:dyDescent="0.3">
      <c r="A185" s="44" t="s">
        <v>405</v>
      </c>
    </row>
    <row r="186" spans="1:1" ht="18.75" thickBot="1" x14ac:dyDescent="0.3">
      <c r="A186" s="44" t="s">
        <v>406</v>
      </c>
    </row>
    <row r="187" spans="1:1" ht="15.75" thickBot="1" x14ac:dyDescent="0.3">
      <c r="A187" s="44" t="s">
        <v>407</v>
      </c>
    </row>
    <row r="188" spans="1:1" ht="15.75" thickBot="1" x14ac:dyDescent="0.3">
      <c r="A188" s="44" t="s">
        <v>408</v>
      </c>
    </row>
    <row r="189" spans="1:1" ht="15.75" thickBot="1" x14ac:dyDescent="0.3">
      <c r="A189" s="44" t="s">
        <v>409</v>
      </c>
    </row>
    <row r="190" spans="1:1" ht="15.75" thickBot="1" x14ac:dyDescent="0.3">
      <c r="A190" s="44" t="s">
        <v>410</v>
      </c>
    </row>
    <row r="191" spans="1:1" ht="15.75" thickBot="1" x14ac:dyDescent="0.3">
      <c r="A191" s="44" t="s">
        <v>411</v>
      </c>
    </row>
    <row r="192" spans="1:1" ht="15.75" thickBot="1" x14ac:dyDescent="0.3">
      <c r="A192" s="44" t="s">
        <v>412</v>
      </c>
    </row>
    <row r="193" spans="1:1" ht="18.75" thickBot="1" x14ac:dyDescent="0.3">
      <c r="A193" s="44" t="s">
        <v>413</v>
      </c>
    </row>
    <row r="194" spans="1:1" ht="15.75" thickBot="1" x14ac:dyDescent="0.3">
      <c r="A194" s="44" t="s">
        <v>414</v>
      </c>
    </row>
    <row r="195" spans="1:1" ht="15.75" thickBot="1" x14ac:dyDescent="0.3">
      <c r="A195" s="44" t="s">
        <v>415</v>
      </c>
    </row>
    <row r="196" spans="1:1" ht="15.75" thickBot="1" x14ac:dyDescent="0.3">
      <c r="A196" s="44" t="s">
        <v>416</v>
      </c>
    </row>
    <row r="197" spans="1:1" ht="18.75" thickBot="1" x14ac:dyDescent="0.3">
      <c r="A197" s="44" t="s">
        <v>417</v>
      </c>
    </row>
    <row r="198" spans="1:1" ht="15.75" thickBot="1" x14ac:dyDescent="0.3">
      <c r="A198" s="44" t="s">
        <v>418</v>
      </c>
    </row>
    <row r="199" spans="1:1" ht="27.75" thickBot="1" x14ac:dyDescent="0.3">
      <c r="A199" s="44" t="s">
        <v>419</v>
      </c>
    </row>
    <row r="200" spans="1:1" ht="15.75" thickBot="1" x14ac:dyDescent="0.3">
      <c r="A200" s="44" t="s">
        <v>420</v>
      </c>
    </row>
    <row r="201" spans="1:1" ht="15.75" thickBot="1" x14ac:dyDescent="0.3">
      <c r="A201" s="44" t="s">
        <v>421</v>
      </c>
    </row>
    <row r="202" spans="1:1" ht="18.75" thickBot="1" x14ac:dyDescent="0.3">
      <c r="A202" s="44" t="s">
        <v>422</v>
      </c>
    </row>
    <row r="203" spans="1:1" ht="15.75" thickBot="1" x14ac:dyDescent="0.3">
      <c r="A203" s="44" t="s">
        <v>423</v>
      </c>
    </row>
    <row r="204" spans="1:1" ht="15.75" thickBot="1" x14ac:dyDescent="0.3">
      <c r="A204" s="44" t="s">
        <v>424</v>
      </c>
    </row>
    <row r="205" spans="1:1" ht="15.75" thickBot="1" x14ac:dyDescent="0.3">
      <c r="A205" s="44" t="s">
        <v>425</v>
      </c>
    </row>
    <row r="206" spans="1:1" ht="15.75" thickBot="1" x14ac:dyDescent="0.3">
      <c r="A206" s="44" t="s">
        <v>426</v>
      </c>
    </row>
    <row r="207" spans="1:1" ht="15.75" thickBot="1" x14ac:dyDescent="0.3">
      <c r="A207" s="44" t="s">
        <v>427</v>
      </c>
    </row>
    <row r="208" spans="1:1" ht="15.75" thickBot="1" x14ac:dyDescent="0.3">
      <c r="A208" s="44" t="s">
        <v>428</v>
      </c>
    </row>
    <row r="209" spans="1:1" ht="15.75" thickBot="1" x14ac:dyDescent="0.3">
      <c r="A209" s="44" t="s">
        <v>429</v>
      </c>
    </row>
    <row r="210" spans="1:1" ht="15.75" thickBot="1" x14ac:dyDescent="0.3">
      <c r="A210" s="44" t="s">
        <v>430</v>
      </c>
    </row>
    <row r="211" spans="1:1" ht="18.75" thickBot="1" x14ac:dyDescent="0.3">
      <c r="A211" s="44" t="s">
        <v>431</v>
      </c>
    </row>
    <row r="212" spans="1:1" ht="15.75" thickBot="1" x14ac:dyDescent="0.3">
      <c r="A212" s="44" t="s">
        <v>432</v>
      </c>
    </row>
    <row r="213" spans="1:1" ht="15.75" thickBot="1" x14ac:dyDescent="0.3">
      <c r="A213" s="44" t="s">
        <v>433</v>
      </c>
    </row>
    <row r="214" spans="1:1" ht="15.75" thickBot="1" x14ac:dyDescent="0.3">
      <c r="A214" s="44" t="s">
        <v>434</v>
      </c>
    </row>
    <row r="215" spans="1:1" ht="15.75" thickBot="1" x14ac:dyDescent="0.3">
      <c r="A215" s="44" t="s">
        <v>435</v>
      </c>
    </row>
    <row r="216" spans="1:1" ht="15.75" thickBot="1" x14ac:dyDescent="0.3">
      <c r="A216" s="44" t="s">
        <v>436</v>
      </c>
    </row>
    <row r="217" spans="1:1" ht="15.75" thickBot="1" x14ac:dyDescent="0.3">
      <c r="A217" s="44" t="s">
        <v>437</v>
      </c>
    </row>
    <row r="218" spans="1:1" ht="15.75" thickBot="1" x14ac:dyDescent="0.3">
      <c r="A218" s="44" t="s">
        <v>438</v>
      </c>
    </row>
    <row r="219" spans="1:1" ht="15.75" thickBot="1" x14ac:dyDescent="0.3">
      <c r="A219" s="44" t="s">
        <v>439</v>
      </c>
    </row>
    <row r="220" spans="1:1" ht="15.75" thickBot="1" x14ac:dyDescent="0.3">
      <c r="A220" s="44" t="s">
        <v>440</v>
      </c>
    </row>
    <row r="221" spans="1:1" ht="15.75" thickBot="1" x14ac:dyDescent="0.3">
      <c r="A221" s="44" t="s">
        <v>441</v>
      </c>
    </row>
    <row r="222" spans="1:1" ht="15.75" thickBot="1" x14ac:dyDescent="0.3">
      <c r="A222" s="44" t="s">
        <v>442</v>
      </c>
    </row>
    <row r="223" spans="1:1" ht="15.75" thickBot="1" x14ac:dyDescent="0.3">
      <c r="A223" s="44" t="s">
        <v>443</v>
      </c>
    </row>
    <row r="224" spans="1:1" ht="15.75" thickBot="1" x14ac:dyDescent="0.3">
      <c r="A224" s="44" t="s">
        <v>444</v>
      </c>
    </row>
    <row r="225" spans="1:1" ht="15.75" thickBot="1" x14ac:dyDescent="0.3">
      <c r="A225" s="44" t="s">
        <v>445</v>
      </c>
    </row>
    <row r="226" spans="1:1" ht="15.75" thickBot="1" x14ac:dyDescent="0.3">
      <c r="A226" s="44" t="s">
        <v>446</v>
      </c>
    </row>
    <row r="227" spans="1:1" ht="15.75" thickBot="1" x14ac:dyDescent="0.3">
      <c r="A227" s="44" t="s">
        <v>447</v>
      </c>
    </row>
    <row r="228" spans="1:1" ht="15.75" thickBot="1" x14ac:dyDescent="0.3">
      <c r="A228" s="44" t="s">
        <v>448</v>
      </c>
    </row>
    <row r="229" spans="1:1" ht="15.75" thickBot="1" x14ac:dyDescent="0.3">
      <c r="A229" s="44" t="s">
        <v>449</v>
      </c>
    </row>
    <row r="230" spans="1:1" ht="15.75" thickBot="1" x14ac:dyDescent="0.3">
      <c r="A230" s="44" t="s">
        <v>450</v>
      </c>
    </row>
    <row r="231" spans="1:1" ht="15.75" thickBot="1" x14ac:dyDescent="0.3">
      <c r="A231" s="44" t="s">
        <v>451</v>
      </c>
    </row>
    <row r="232" spans="1:1" ht="18.75" thickBot="1" x14ac:dyDescent="0.3">
      <c r="A232" s="44" t="s">
        <v>452</v>
      </c>
    </row>
    <row r="233" spans="1:1" ht="15.75" thickBot="1" x14ac:dyDescent="0.3">
      <c r="A233" s="44" t="s">
        <v>453</v>
      </c>
    </row>
    <row r="234" spans="1:1" ht="15.75" thickBot="1" x14ac:dyDescent="0.3">
      <c r="A234" s="44" t="s">
        <v>454</v>
      </c>
    </row>
    <row r="235" spans="1:1" ht="15.75" thickBot="1" x14ac:dyDescent="0.3">
      <c r="A235" s="44" t="s">
        <v>455</v>
      </c>
    </row>
    <row r="236" spans="1:1" ht="15.75" thickBot="1" x14ac:dyDescent="0.3">
      <c r="A236" s="44" t="s">
        <v>456</v>
      </c>
    </row>
    <row r="237" spans="1:1" ht="15.75" thickBot="1" x14ac:dyDescent="0.3">
      <c r="A237" s="44" t="s">
        <v>457</v>
      </c>
    </row>
    <row r="238" spans="1:1" ht="15.75" thickBot="1" x14ac:dyDescent="0.3">
      <c r="A238" s="44" t="s">
        <v>458</v>
      </c>
    </row>
    <row r="239" spans="1:1" ht="18.75" thickBot="1" x14ac:dyDescent="0.3">
      <c r="A239" s="44" t="s">
        <v>459</v>
      </c>
    </row>
    <row r="240" spans="1:1" ht="18.75" thickBot="1" x14ac:dyDescent="0.3">
      <c r="A240" s="44" t="s">
        <v>460</v>
      </c>
    </row>
    <row r="241" spans="1:1" ht="15.75" thickBot="1" x14ac:dyDescent="0.3">
      <c r="A241" s="44" t="s">
        <v>461</v>
      </c>
    </row>
    <row r="242" spans="1:1" ht="15.75" thickBot="1" x14ac:dyDescent="0.3">
      <c r="A242" s="44" t="s">
        <v>462</v>
      </c>
    </row>
    <row r="243" spans="1:1" ht="15.75" thickBot="1" x14ac:dyDescent="0.3">
      <c r="A243" s="44" t="s">
        <v>463</v>
      </c>
    </row>
    <row r="244" spans="1:1" ht="15.75" thickBot="1" x14ac:dyDescent="0.3">
      <c r="A244" s="44" t="s">
        <v>464</v>
      </c>
    </row>
    <row r="245" spans="1:1" ht="18.75" thickBot="1" x14ac:dyDescent="0.3">
      <c r="A245" s="44" t="s">
        <v>465</v>
      </c>
    </row>
    <row r="246" spans="1:1" ht="15.75" thickBot="1" x14ac:dyDescent="0.3">
      <c r="A246" s="44" t="s">
        <v>466</v>
      </c>
    </row>
    <row r="247" spans="1:1" ht="15.75" thickBot="1" x14ac:dyDescent="0.3">
      <c r="A247" s="44" t="s">
        <v>467</v>
      </c>
    </row>
    <row r="248" spans="1:1" ht="18.75" thickBot="1" x14ac:dyDescent="0.3">
      <c r="A248" s="44" t="s">
        <v>468</v>
      </c>
    </row>
    <row r="249" spans="1:1" ht="15.75" thickBot="1" x14ac:dyDescent="0.3">
      <c r="A249" s="44" t="s">
        <v>469</v>
      </c>
    </row>
    <row r="250" spans="1:1" ht="15.75" thickBot="1" x14ac:dyDescent="0.3">
      <c r="A250" s="44" t="s">
        <v>470</v>
      </c>
    </row>
    <row r="251" spans="1:1" ht="15.75" thickBot="1" x14ac:dyDescent="0.3">
      <c r="A251" s="44" t="s">
        <v>471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EASODAS-61517950-41376</_dlc_DocId>
    <_dlc_DocIdUrl xmlns="bcadfc0a-457f-40da-9ceb-d5db8985434d">
      <Url>https://erdms.easo.europa.eu/das/_layouts/15/DocIdRedir.aspx?ID=EASODAS-61517950-41376</Url>
      <Description>EASODAS-61517950-41376</Description>
    </_dlc_DocIdUrl>
  </documentManagement>
</p:properties>
</file>

<file path=customXml/item2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6AF68-90C2-402B-BA79-E74BB8558972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cadfc0a-457f-40da-9ceb-d5db8985434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D9712B-4DD1-4487-AD21-0D8B975C39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0ABB47-FED4-4321-A6A5-6892935FA8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104B4E-C81B-44D3-B11E-27514166C0F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D30E47E-C899-4ECE-8707-084D1EEA3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Przesłuchanie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Interview_PL.xlsx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2019-10-09T15:29:51Z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935e3b34-91d1-4153-87f5-e564fe37af97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