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8800" windowHeight="12300"/>
  </bookViews>
  <sheets>
    <sheet name="Osobný pohovor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32" i="1" s="1"/>
  <c r="E124" i="1"/>
  <c r="E122" i="1"/>
  <c r="E120" i="1"/>
  <c r="E127" i="1" s="1"/>
  <c r="E123" i="1" l="1"/>
  <c r="E125" i="1"/>
  <c r="E130" i="1" l="1"/>
  <c r="E131" i="1"/>
</calcChain>
</file>

<file path=xl/sharedStrings.xml><?xml version="1.0" encoding="utf-8"?>
<sst xmlns="http://schemas.openxmlformats.org/spreadsheetml/2006/main" count="537" uniqueCount="511">
  <si>
    <r>
      <rPr>
        <sz val="18"/>
        <color rgb="FF000000"/>
        <rFont val="Calibri"/>
        <family val="2"/>
      </rPr>
      <t>Modul 1: Osobný pohovor</t>
    </r>
  </si>
  <si>
    <r>
      <rPr>
        <sz val="16"/>
        <color rgb="FF000000"/>
        <rFont val="Calibri"/>
        <family val="2"/>
      </rPr>
      <t>Informácie zo spisu</t>
    </r>
  </si>
  <si>
    <r>
      <rPr>
        <b/>
        <sz val="11"/>
        <color rgb="FF000000"/>
        <rFont val="Calibri"/>
        <family val="2"/>
      </rPr>
      <t>Vyplňte:</t>
    </r>
  </si>
  <si>
    <r>
      <rPr>
        <sz val="11"/>
        <color rgb="FF000000"/>
        <rFont val="Calibri"/>
        <family val="2"/>
      </rPr>
      <t>Referenčné číslo:</t>
    </r>
  </si>
  <si>
    <r>
      <rPr>
        <b/>
        <sz val="11"/>
        <rFont val="Calibri"/>
        <family val="2"/>
      </rPr>
      <t>Referenčné číslo spisu: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</si>
  <si>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Osoba, ktorá vedie pohovor:</t>
    </r>
  </si>
  <si>
    <r>
      <rPr>
        <sz val="11"/>
        <rFont val="Calibri"/>
        <family val="2"/>
      </rPr>
      <t>Tím/oddelenie:</t>
    </r>
  </si>
  <si>
    <r>
      <rPr>
        <sz val="11"/>
        <color rgb="FF000000"/>
        <rFont val="Calibri"/>
        <family val="2"/>
      </rPr>
      <t>Žiadateľ:</t>
    </r>
  </si>
  <si>
    <r>
      <rPr>
        <b/>
        <sz val="11"/>
        <rFont val="Calibri"/>
        <family val="2"/>
      </rPr>
      <t>Krajina pôvodu:</t>
    </r>
  </si>
  <si>
    <r>
      <rPr>
        <b/>
        <sz val="11"/>
        <rFont val="Calibri"/>
        <family val="2"/>
      </rPr>
      <t>Pohlavie žiadateľa:</t>
    </r>
  </si>
  <si>
    <r>
      <rPr>
        <b/>
        <sz val="11"/>
        <rFont val="Calibri"/>
        <family val="2"/>
      </rPr>
      <t>Vek žiadateľa:</t>
    </r>
  </si>
  <si>
    <r>
      <rPr>
        <b/>
        <sz val="11"/>
        <rFont val="Calibri"/>
        <family val="2"/>
      </rPr>
      <t>Osobitné potreby:</t>
    </r>
  </si>
  <si>
    <r>
      <rPr>
        <sz val="11"/>
        <color rgb="FF000000"/>
        <rFont val="Calibri"/>
        <family val="2"/>
      </rPr>
      <t>Údaje o prípade:</t>
    </r>
  </si>
  <si>
    <r>
      <rPr>
        <b/>
        <sz val="11"/>
        <rFont val="Calibri"/>
        <family val="2"/>
      </rPr>
      <t>Dátum podania žiadosti:</t>
    </r>
  </si>
  <si>
    <r>
      <rPr>
        <b/>
        <sz val="11"/>
        <rFont val="Calibri"/>
        <family val="2"/>
      </rPr>
      <t>Dátum pohovoru:</t>
    </r>
  </si>
  <si>
    <r>
      <rPr>
        <sz val="11"/>
        <rFont val="Calibri"/>
        <family val="2"/>
      </rPr>
      <t>Trvanie pohovoru:</t>
    </r>
  </si>
  <si>
    <r>
      <rPr>
        <b/>
        <sz val="11"/>
        <rFont val="Calibri"/>
        <family val="2"/>
      </rPr>
      <t>Pohovor vykonaný prostredníctvom tlmočníka:</t>
    </r>
  </si>
  <si>
    <r>
      <rPr>
        <b/>
        <sz val="11"/>
        <rFont val="Calibri"/>
        <family val="2"/>
      </rPr>
      <t>Jazyk pohovoru:</t>
    </r>
  </si>
  <si>
    <r>
      <rPr>
        <b/>
        <sz val="11"/>
        <rFont val="Calibri"/>
        <family val="2"/>
      </rPr>
      <t>Právny zástupca prítomný počas pohovoru:</t>
    </r>
  </si>
  <si>
    <r>
      <rPr>
        <sz val="11"/>
        <rFont val="Calibri"/>
        <family val="2"/>
      </rPr>
      <t>Dôvody žiadosti:</t>
    </r>
  </si>
  <si>
    <r>
      <rPr>
        <sz val="11"/>
        <rFont val="Calibri"/>
        <family val="2"/>
      </rPr>
      <t>Výsledok rozhodnutia:</t>
    </r>
  </si>
  <si>
    <r>
      <rPr>
        <sz val="11"/>
        <color rgb="FF000000"/>
        <rFont val="Calibri"/>
        <family val="2"/>
      </rPr>
      <t>Hodnotenie:</t>
    </r>
  </si>
  <si>
    <r>
      <rPr>
        <b/>
        <sz val="11"/>
        <rFont val="Calibri"/>
        <family val="2"/>
      </rPr>
      <t>Hodnotiteľ kvality:</t>
    </r>
  </si>
  <si>
    <r>
      <rPr>
        <b/>
        <sz val="11"/>
        <rFont val="Calibri"/>
        <family val="2"/>
      </rPr>
      <t>Dátum hodnotenia:</t>
    </r>
  </si>
  <si>
    <r>
      <rPr>
        <b/>
        <sz val="11"/>
        <rFont val="Calibri"/>
        <family val="2"/>
      </rPr>
      <t>Hodnotenie založené na:</t>
    </r>
  </si>
  <si>
    <r>
      <rPr>
        <sz val="11"/>
        <color rgb="FF000000"/>
        <rFont val="Calibri"/>
        <family val="2"/>
      </rPr>
      <t>Iné:</t>
    </r>
  </si>
  <si>
    <r>
      <rPr>
        <sz val="11"/>
        <rFont val="Calibri"/>
        <family val="2"/>
      </rPr>
      <t>Ďalšie informácie špecifické pre vnútroštátny systém:</t>
    </r>
  </si>
  <si>
    <r>
      <rPr>
        <sz val="16"/>
        <color rgb="FF000000"/>
        <rFont val="Calibri"/>
        <family val="2"/>
      </rPr>
      <t>Začatie pohovoru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</si>
  <si>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</si>
  <si>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</si>
  <si>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</si>
  <si>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</si>
  <si>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</si>
  <si>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Žiadateľovi sú poskytnuté potrebné informácie.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</si>
  <si>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</si>
  <si>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</si>
  <si>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</si>
  <si>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Informácie o cieli pohovoru sú poskytnuté.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</si>
  <si>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</si>
  <si>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Informácie týkajúce sa dôvernosti sú poskytnuté.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</si>
  <si>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</si>
  <si>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Informácie o úlohách všetkých prítomných osôb sú poskytnuté.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</si>
  <si>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</si>
  <si>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Informácie o povinnosti spolupracovať sú poskytnuté.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</si>
  <si>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</si>
  <si>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Informácie o prestávkach a možnosti požiadať o prestávky sú poskytnuté.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</si>
  <si>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</si>
  <si>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Iné povinné informácie v súlade s vnútroštátnymi postupmi sú poskytnuté.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</si>
  <si>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</si>
  <si>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Zaručené je, že žiadateľ a tlmočník si navzájom rozumejú.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</si>
  <si>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</si>
  <si>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</si>
  <si>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</si>
  <si>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Žiadateľovi je položená otázka, či rozumie tlmočníkovi a naopak.</t>
    </r>
  </si>
  <si>
    <r>
      <rPr>
        <sz val="8"/>
        <color rgb="FF808080"/>
        <rFont val="Calibri"/>
        <family val="2"/>
      </rPr>
      <t>[možnosť nie je k dispozícii]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</si>
  <si>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</si>
  <si>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</si>
  <si>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</si>
  <si>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</si>
  <si>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Žiadateľovi je položená otázka, či je duševne a fyzicky spôsobilý absolvovať pohovor a túto skutočnosť žiadateľ potvrdí.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</si>
  <si>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</si>
  <si>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</si>
  <si>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</si>
  <si>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6"/>
        <color rgb="FF000000"/>
        <rFont val="Calibri"/>
        <family val="2"/>
      </rPr>
      <t>Vedenie pohovoru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</si>
  <si>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</si>
  <si>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Osoba, ktorá vedie pohovor, sa počas pohovoru správa profesionálne.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</si>
  <si>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</si>
  <si>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</si>
  <si>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</si>
  <si>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Osoba, ktorá vedie pohovor, používa vhodný, citlivý a faktický jazyk.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</si>
  <si>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</si>
  <si>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</si>
  <si>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Osoba, ktorá vedie pohovor používa počas pohovoru vhodný tón a vhodnú reč tela.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</si>
  <si>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</si>
  <si>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</si>
  <si>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</si>
  <si>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</si>
  <si>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</si>
  <si>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Žiadateľ je oboznámený s každou novou konkrétne zameranou témou.</t>
    </r>
  </si>
  <si>
    <r>
      <rPr>
        <sz val="12"/>
        <color rgb="FF000000"/>
        <rFont val="Calibri"/>
        <family val="2"/>
      </rPr>
      <t>Osoba, ktorá vedie pohovor, primeraným spôsobom používa otvorené a/alebo uzavreté otázky.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</si>
  <si>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</si>
  <si>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Otázky sú prispôsobené schopnostiam žiadateľa.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</si>
  <si>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</si>
  <si>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Osoba, ktorá vedie pohovor, sa vyhýba neproduktívnym otázkam, napríklad:
 - navádzacie otázky,
 - otázky s viacnásobným výberom,
 - otázky v množnom čísle,
 - zbytočne sa opakujúce otázky,
 - nerelevantné otázky.</t>
    </r>
  </si>
  <si>
    <r>
      <rPr>
        <sz val="8"/>
        <color rgb="FF808080"/>
        <rFont val="Calibri"/>
        <family val="2"/>
      </rPr>
      <t>[možnosť nie je k dispozícii]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</si>
  <si>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</si>
  <si>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</si>
  <si>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</si>
  <si>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</si>
  <si>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Osoba, ktorá vedie pohovor, udržiava počas pohovoru kontrolu nad situáciou.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</si>
  <si>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</si>
  <si>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Osoba, ktorá vedie pohovor, zabezpečuje, aby tlmočník konal v súlade s jeho úlohou a povinnosťami.</t>
    </r>
  </si>
  <si>
    <r>
      <rPr>
        <sz val="12"/>
        <color rgb="FF000000"/>
        <rFont val="Calibri"/>
        <family val="2"/>
      </rPr>
      <t>Prestávky sa konajú v prípade potreby alebo na požiadanie a keď je to vhodné.</t>
    </r>
  </si>
  <si>
    <r>
      <rPr>
        <sz val="16"/>
        <color rgb="FF000000"/>
        <rFont val="Calibri"/>
        <family val="2"/>
      </rPr>
      <t>Obsah pohovoru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</si>
  <si>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</si>
  <si>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</si>
  <si>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</si>
  <si>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</si>
  <si>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V prípade potreby je totožnosť žiadateľa (vrátane krajiny pôvodu) preukázaná.</t>
    </r>
  </si>
  <si>
    <r>
      <rPr>
        <sz val="12"/>
        <color rgb="FF000000"/>
        <rFont val="Calibri"/>
        <family val="2"/>
      </rPr>
      <t>Minulé problémy a/alebo hrozby sú preskúmané v dostatočnej miere (čo, kto, kedy, kde, prečo).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</si>
  <si>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</si>
  <si>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Budúce obavy sú preskúmané.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</si>
  <si>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</si>
  <si>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Dostupnosť ochrany v domovskom mieste v krajine pôvodu je preskúmaná v dostatočnej miere.</t>
    </r>
  </si>
  <si>
    <r>
      <rPr>
        <sz val="12"/>
        <color rgb="FF000000"/>
        <rFont val="Calibri"/>
        <family val="2"/>
      </rPr>
      <t>Dostupnosť alternatívy vnútroštátnej ochrany je preskúmaná v dostatočnej miere.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</si>
  <si>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</si>
  <si>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</si>
  <si>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</si>
  <si>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</si>
  <si>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Osoba, ktorá vedie pohovor, preskúma relevantnosť a zdroj všetkých dokumentov alebo písomných informácií predložených na podporu tvrdenia žiadateľa.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</si>
  <si>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</si>
  <si>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</si>
  <si>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</si>
  <si>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</si>
  <si>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</si>
  <si>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</si>
  <si>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</si>
  <si>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</si>
  <si>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2"/>
        <color rgb="FF000000"/>
        <rFont val="Calibri"/>
        <family val="2"/>
      </rPr>
      <t>Možné dôvody na vylúčenie sú správne identifikované.</t>
    </r>
  </si>
  <si>
    <r>
      <rPr>
        <sz val="8"/>
        <color rgb="FF808080"/>
        <rFont val="Calibri"/>
        <family val="2"/>
      </rPr>
      <t>[možnosť nie je k dispozícii]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</si>
  <si>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</si>
  <si>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Možné dôvody na vylúčenie sú dostatočne preskúmané.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</si>
  <si>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</si>
  <si>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Osobitné politiky a usmernenia sú správne uplatňované.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</si>
  <si>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</si>
  <si>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</si>
  <si>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</si>
  <si>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16"/>
        <color rgb="FF000000"/>
        <rFont val="Calibri"/>
        <family val="2"/>
      </rPr>
      <t>Záver pohovoru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</si>
  <si>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</si>
  <si>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</si>
  <si>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</si>
  <si>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</si>
  <si>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</si>
  <si>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</si>
  <si>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2"/>
        <color rgb="FF000000"/>
        <rFont val="Calibri"/>
        <family val="2"/>
      </rPr>
      <t>Osoba, ktorá vedie pohovor, sa spýta žiadateľa, či chce niečo dodať.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</si>
  <si>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</si>
  <si>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</si>
  <si>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16"/>
        <color rgb="FF000000"/>
        <rFont val="Calibri"/>
        <family val="2"/>
      </rPr>
      <t>Záznam z pohovoru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</si>
  <si>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</si>
  <si>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Správne</t>
    </r>
  </si>
  <si>
    <r>
      <rPr>
        <b/>
        <sz val="12"/>
        <color rgb="FF000000"/>
        <rFont val="Calibri"/>
        <family val="2"/>
      </rPr>
      <t>Neuplatňuje sa</t>
    </r>
  </si>
  <si>
    <r>
      <rPr>
        <b/>
        <i/>
        <sz val="12"/>
        <color rgb="FF000000"/>
        <rFont val="Calibri"/>
        <family val="2"/>
      </rPr>
      <t>Poznámky</t>
    </r>
  </si>
  <si>
    <r>
      <rPr>
        <sz val="8"/>
        <color rgb="FF808080"/>
        <rFont val="Calibri"/>
        <family val="2"/>
      </rPr>
      <t>[možnosť nie je k dispozícii]</t>
    </r>
  </si>
  <si>
    <r>
      <rPr>
        <sz val="8"/>
        <color rgb="FF808080"/>
        <rFont val="Calibri"/>
        <family val="2"/>
      </rPr>
      <t>[možnosť nie je k dispozícii]</t>
    </r>
  </si>
  <si>
    <r>
      <rPr>
        <b/>
        <sz val="16"/>
        <color rgb="FF000000"/>
        <rFont val="Calibri"/>
        <family val="2"/>
      </rPr>
      <t xml:space="preserve">Záver
</t>
    </r>
    <r>
      <rPr>
        <i/>
        <sz val="12"/>
        <color rgb="FF000000"/>
        <rFont val="Calibri"/>
        <family val="2"/>
      </rPr>
      <t>Vyplní hodnotiteľ kvality na základe celkových zistení.</t>
    </r>
  </si>
  <si>
    <r>
      <rPr>
        <b/>
        <i/>
        <sz val="11"/>
        <color rgb="FF000000"/>
        <rFont val="Calibri"/>
        <family val="2"/>
      </rPr>
      <t>Poznámky</t>
    </r>
  </si>
  <si>
    <r>
      <rPr>
        <b/>
        <i/>
        <sz val="12"/>
        <color rgb="FF000000"/>
        <rFont val="Calibri"/>
        <family val="2"/>
      </rPr>
      <t>Pohovor umožňuje prijatie účinného a správneho rozhodnutia:</t>
    </r>
  </si>
  <si>
    <r>
      <rPr>
        <sz val="8"/>
        <color rgb="FF000000"/>
        <rFont val="Calibri"/>
        <family val="2"/>
      </rPr>
      <t>asi áno</t>
    </r>
  </si>
  <si>
    <r>
      <rPr>
        <sz val="12"/>
        <color rgb="FF000000"/>
        <rFont val="Calibri"/>
        <family val="2"/>
      </rPr>
      <t>Uplatniteľné spolu:</t>
    </r>
  </si>
  <si>
    <r>
      <rPr>
        <sz val="12"/>
        <color rgb="FF000000"/>
        <rFont val="Calibri"/>
        <family val="2"/>
      </rPr>
      <t>Správne spolu:</t>
    </r>
  </si>
  <si>
    <r>
      <rPr>
        <sz val="12"/>
        <color rgb="FF000000"/>
        <rFont val="Calibri"/>
        <family val="2"/>
      </rPr>
      <t>Percentuálny podiel správnych z uplatniteľných:</t>
    </r>
  </si>
  <si>
    <r>
      <rPr>
        <sz val="14"/>
        <color rgb="FF000000"/>
        <rFont val="Calibri"/>
        <family val="2"/>
      </rPr>
      <t xml:space="preserve">Celková kvalita je:
</t>
    </r>
    <r>
      <rPr>
        <i/>
        <sz val="14"/>
        <color rgb="FF000000"/>
        <rFont val="Calibri"/>
        <family val="2"/>
      </rPr>
      <t>Uplatňuje sa ďalej uvedená stupnica.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</si>
  <si>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</si>
  <si>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</si>
  <si>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</si>
  <si>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</si>
  <si>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</si>
  <si>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</si>
  <si>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</si>
  <si>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</si>
  <si>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</si>
  <si>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</si>
  <si>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</si>
  <si>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</si>
  <si>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</si>
  <si>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</si>
  <si>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</si>
  <si>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</si>
  <si>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</si>
  <si>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</si>
  <si>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</si>
  <si>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</si>
  <si>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</si>
  <si>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</si>
  <si>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</si>
  <si>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</si>
  <si>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</si>
  <si>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</si>
  <si>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</si>
  <si>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</si>
  <si>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</si>
  <si>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</si>
  <si>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</si>
  <si>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</si>
  <si>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</si>
  <si>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</si>
  <si>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</si>
  <si>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</si>
  <si>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</si>
  <si>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</si>
  <si>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</si>
  <si>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</si>
  <si>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</si>
  <si>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</si>
  <si>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</si>
  <si>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</si>
  <si>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</si>
  <si>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</si>
  <si>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</si>
  <si>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</si>
  <si>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</si>
  <si>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</si>
  <si>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</si>
  <si>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</si>
  <si>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</si>
  <si>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</si>
  <si>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</si>
  <si>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</si>
  <si>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</si>
  <si>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</si>
  <si>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</si>
  <si>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</si>
  <si>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</si>
  <si>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</si>
  <si>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</si>
  <si>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</si>
  <si>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</si>
  <si>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</si>
  <si>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</si>
  <si>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</si>
  <si>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</si>
  <si>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</si>
  <si>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</si>
  <si>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</si>
  <si>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</si>
  <si>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</si>
  <si>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</si>
  <si>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</si>
  <si>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</si>
  <si>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</si>
  <si>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</si>
  <si>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</si>
  <si>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</si>
  <si>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</si>
  <si>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</si>
  <si>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</si>
  <si>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</si>
  <si>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</si>
  <si>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</si>
  <si>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</si>
  <si>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</si>
  <si>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</si>
  <si>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</si>
  <si>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</si>
  <si>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</si>
  <si>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</si>
  <si>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</si>
  <si>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</si>
  <si>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</si>
  <si>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</si>
  <si>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</si>
  <si>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</si>
  <si>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</si>
  <si>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</si>
  <si>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</si>
  <si>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</si>
  <si>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</si>
  <si>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</si>
  <si>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</si>
  <si>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</si>
  <si>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</si>
  <si>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</si>
  <si>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</si>
  <si>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</si>
  <si>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</si>
  <si>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</si>
  <si>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</si>
  <si>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</si>
  <si>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</si>
  <si>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</si>
  <si>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</si>
  <si>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</si>
  <si>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</si>
  <si>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</si>
  <si>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</si>
  <si>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</si>
  <si>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</si>
  <si>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</si>
  <si>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</si>
  <si>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</si>
  <si>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</si>
  <si>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</si>
  <si>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</si>
  <si>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</si>
  <si>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</si>
  <si>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</si>
  <si>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</si>
  <si>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</si>
  <si>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</si>
  <si>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</si>
  <si>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</si>
  <si>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</si>
  <si>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</si>
  <si>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</si>
  <si>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</si>
  <si>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</si>
  <si>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</si>
  <si>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</si>
  <si>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</si>
  <si>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</si>
  <si>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</si>
  <si>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</si>
  <si>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</si>
  <si>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</si>
  <si>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</si>
  <si>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</si>
  <si>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</si>
  <si>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</si>
  <si>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</si>
  <si>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</si>
  <si>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</si>
  <si>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</si>
  <si>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</si>
  <si>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</si>
  <si>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</si>
  <si>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</si>
  <si>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</si>
  <si>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</si>
  <si>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</si>
  <si>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</si>
  <si>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</si>
  <si>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</si>
  <si>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</si>
  <si>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</si>
  <si>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</si>
  <si>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</si>
  <si>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</si>
  <si>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</si>
  <si>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</si>
  <si>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</si>
  <si>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</si>
  <si>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</si>
  <si>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</si>
  <si>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</si>
  <si>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</si>
  <si>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</si>
  <si>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</si>
  <si>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</si>
  <si>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</si>
  <si>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</si>
  <si>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</si>
  <si>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</si>
  <si>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</si>
  <si>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</si>
  <si>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</si>
  <si>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</si>
  <si>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</si>
  <si>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</si>
  <si>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</si>
  <si>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</si>
  <si>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</si>
  <si>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</si>
  <si>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</si>
  <si>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</si>
  <si>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</si>
  <si>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</si>
  <si>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</si>
  <si>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</si>
  <si>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</si>
  <si>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</si>
  <si>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</si>
  <si>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</si>
  <si>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</si>
  <si>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</si>
  <si>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</si>
  <si>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</si>
  <si>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</si>
  <si>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</si>
  <si>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</si>
  <si>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</si>
  <si>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</si>
  <si>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</si>
  <si>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</si>
  <si>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</si>
  <si>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</si>
  <si>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</si>
  <si>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</si>
  <si>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</si>
  <si>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</si>
  <si>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</si>
  <si>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</si>
  <si>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</si>
  <si>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</si>
  <si>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</si>
  <si>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</si>
  <si>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</si>
  <si>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</si>
  <si>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</si>
  <si>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</si>
  <si>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</si>
  <si>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</si>
  <si>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</si>
  <si>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</si>
  <si>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</si>
  <si>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</si>
  <si>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</si>
  <si>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</si>
  <si>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</si>
  <si>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</si>
  <si>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</si>
  <si>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</si>
  <si>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</si>
  <si>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</si>
  <si>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</si>
  <si>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</si>
  <si>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</si>
  <si>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</si>
  <si>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</si>
  <si>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</si>
  <si>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</si>
  <si>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</si>
  <si>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</si>
  <si>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</si>
  <si>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</si>
  <si>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</si>
  <si>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</si>
  <si>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</si>
  <si>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</si>
  <si>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</si>
  <si>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</si>
  <si>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</si>
  <si>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</si>
  <si>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</si>
  <si>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</si>
  <si>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</si>
  <si>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</si>
  <si>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</si>
  <si>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</si>
  <si>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</si>
  <si>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</si>
  <si>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</si>
  <si>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</si>
  <si>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</si>
  <si>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 xml:space="preserve">
Nástroj EASO na zabezpečenie kvality</t>
  </si>
  <si>
    <r>
      <rPr>
        <b/>
        <sz val="16"/>
        <color rgb="FF000000"/>
        <rFont val="Calibri"/>
        <family val="2"/>
      </rPr>
      <t xml:space="preserve">Formulár na hodnotenie
</t>
    </r>
    <r>
      <rPr>
        <i/>
        <sz val="12"/>
        <color rgb="FF000000"/>
        <rFont val="Calibri"/>
        <family val="2"/>
      </rPr>
      <t xml:space="preserve">Každý indikátor môže a musí byť hodnotený </t>
    </r>
    <r>
      <rPr>
        <b/>
        <i/>
        <sz val="12"/>
        <color rgb="FF000000"/>
        <rFont val="Calibri"/>
        <family val="2"/>
      </rPr>
      <t>jednou známkou</t>
    </r>
    <r>
      <rPr>
        <i/>
        <sz val="12"/>
        <color rgb="FF000000"/>
        <rFont val="Calibri"/>
        <family val="2"/>
      </rPr>
      <t xml:space="preserve"> „1“). 
V príslušnom stĺpci uveďte „1“ vrátane v stĺpcoch „Správne“ alebo „Neuplatňuje sa“, alebo ak bola pozorovaná viac ako jedna závažná alebo menej závažná chyba.</t>
    </r>
  </si>
  <si>
    <t>Vopred zistené osobitné potreby sú náležite zohľadnené.</t>
  </si>
  <si>
    <t>Menej závažná chyba</t>
  </si>
  <si>
    <t xml:space="preserve">Percentuálny podiel menej závažných chýb z uplatniteľných: </t>
  </si>
  <si>
    <t>Menej závažné chyby spolu</t>
  </si>
  <si>
    <t>Percentuálny podiel závažných chýb z uplatniteľných:</t>
  </si>
  <si>
    <t>Závažné chyby spolu:</t>
  </si>
  <si>
    <t>Závažná chyba</t>
  </si>
  <si>
    <t>Osoba, ktorá vedie pohovor, efektívne usúdila na základe indikátorov že pohovor nemôže pokračovať.</t>
  </si>
  <si>
    <r>
      <rPr>
        <b/>
        <sz val="16"/>
        <color rgb="FF000000"/>
        <rFont val="Calibri"/>
        <family val="2"/>
      </rPr>
      <t xml:space="preserve">Hodnotenie
</t>
    </r>
    <r>
      <rPr>
        <i/>
        <sz val="12"/>
        <color rgb="FF000000"/>
        <rFont val="Calibri"/>
        <family val="2"/>
      </rPr>
      <t>Toto hodnotenie sa vypočíta automaticky na základe vyplneného formulára. Uistite sa, či ste náležite označili každý indikátor.</t>
    </r>
  </si>
  <si>
    <r>
      <rPr>
        <sz val="12"/>
        <color rgb="FF000000"/>
        <rFont val="Calibri"/>
        <family val="2"/>
      </rPr>
      <t xml:space="preserve">Osobitné potreby, ktoré boli vopred zistené, sú zohľadnené pri príprave na pohovor. 
</t>
    </r>
    <r>
      <rPr>
        <i/>
        <sz val="12"/>
        <color rgb="FF000000"/>
        <rFont val="Calibri"/>
        <family val="2"/>
      </rPr>
      <t>Napríklad: 
 - zodpovedajúce pohlavie osoby, ktorá vedie pohovor, a/alebo tlmočníka,
 - maloleté osoby bez sprievodu majú prítomného zástupcu,
 - uskutočnené sú praktické úpravy pre osoby so zdravotným postihnutím,
 - zavedené sú iné relevantné procesné záruky.</t>
    </r>
  </si>
  <si>
    <t>1.1. </t>
  </si>
  <si>
    <t>2.1.</t>
  </si>
  <si>
    <t>2.2.</t>
  </si>
  <si>
    <t>2.3.</t>
  </si>
  <si>
    <t>2.4.</t>
  </si>
  <si>
    <t>2.5.</t>
  </si>
  <si>
    <t>2.6.</t>
  </si>
  <si>
    <t>3.1. </t>
  </si>
  <si>
    <t>4.1. </t>
  </si>
  <si>
    <t>4.2.</t>
  </si>
  <si>
    <t>5.1.</t>
  </si>
  <si>
    <t>5.2. </t>
  </si>
  <si>
    <t>5.3. </t>
  </si>
  <si>
    <t>5.4. </t>
  </si>
  <si>
    <t>6.1. </t>
  </si>
  <si>
    <t>6.2. </t>
  </si>
  <si>
    <t>6.3. </t>
  </si>
  <si>
    <t>6.4. </t>
  </si>
  <si>
    <t>6.5. </t>
  </si>
  <si>
    <t>7.1. </t>
  </si>
  <si>
    <t>7.2. </t>
  </si>
  <si>
    <t>7.3. </t>
  </si>
  <si>
    <t>7.4. </t>
  </si>
  <si>
    <t>7.5. </t>
  </si>
  <si>
    <t>8.1. </t>
  </si>
  <si>
    <t>8.2. </t>
  </si>
  <si>
    <t>8.3. </t>
  </si>
  <si>
    <t>8.4. </t>
  </si>
  <si>
    <t>8.5. </t>
  </si>
  <si>
    <t>9.1. </t>
  </si>
  <si>
    <t>9.2. </t>
  </si>
  <si>
    <t xml:space="preserve">10.1.     </t>
  </si>
  <si>
    <t>11.1. </t>
  </si>
  <si>
    <t xml:space="preserve">12.1.     </t>
  </si>
  <si>
    <t>12.2.</t>
  </si>
  <si>
    <t xml:space="preserve">12.3.     </t>
  </si>
  <si>
    <t>13.1.</t>
  </si>
  <si>
    <t>13.2. </t>
  </si>
  <si>
    <t>13.3.</t>
  </si>
  <si>
    <t xml:space="preserve">14.1.     </t>
  </si>
  <si>
    <t>14.2.</t>
  </si>
  <si>
    <t xml:space="preserve">14.3.     </t>
  </si>
  <si>
    <t>Osoba, ktorá vedie pohovor nadviaže primeraný vzťah so žiadateľom.</t>
  </si>
  <si>
    <t>Osoba, ktorá vedie pohovor oslovuje žiadateľa priamo (v druhej osobe).</t>
  </si>
  <si>
    <t>Osoba, ktorá vedie pohovor, uplatňuje vhodné techniky vypočúvania.</t>
  </si>
  <si>
    <t>Žiadateľ je vyzvaný, aby voľne porozprával o svojich dôvodoch na podanie žiadosti o medzinárodnú ochranu.</t>
  </si>
  <si>
    <t>Osoba, ktorá vedie pohovor, zabezpečí, aby všetky prítomné osoby konali v súlade so svojimi úlohami a účinne vedie pohovor.</t>
  </si>
  <si>
    <t>Ak počas pohovoru dôjde zložitej situácii, osoba, ktorá vedie pohovor, ju čo možno najlepšie vyrieši.</t>
  </si>
  <si>
    <t>Právny zástupca a/alebo iné prítomné osoby môžu uplatňovať svoje práva v súlade s vnútroštátnymi pravidlami a sú oprávnení intervenovať minimálne na konci osobného pohovoru.</t>
  </si>
  <si>
    <t>Všetky vecné skutočnosti boli identifikované a dostatočne preskúmané.</t>
  </si>
  <si>
    <r>
      <t>S d</t>
    </r>
    <r>
      <rPr>
        <b/>
        <sz val="12"/>
        <color rgb="FF000000"/>
        <rFont val="Calibri"/>
        <family val="2"/>
      </rPr>
      <t>okumentmi a inými písomnými dôkazmi predloženými na podporu tvrdenia žiadateľa sa nakladá náležitým spôsobom.</t>
    </r>
  </si>
  <si>
    <t>Do spisu sú vložené všetky relevantné dokumenty predložené žiadateľom.</t>
  </si>
  <si>
    <t>Žiadateľovi sú poskytnuté informácie o všetkých významných nezrovnalostiach a rozporoch a poskytne sa mu možnosť na ich vysvetlenie.</t>
  </si>
  <si>
    <t>Keď je to relevantné, dôvody na vylúčenie sú náležite preskúmané.</t>
  </si>
  <si>
    <r>
      <rPr>
        <sz val="12"/>
        <color rgb="FF000000"/>
        <rFont val="Calibri"/>
        <family val="2"/>
      </rPr>
      <t xml:space="preserve">Prípadná vnútroštátna politika týkajúca sa osobitného profilu žiadateľa sa náležite dodržiava.
</t>
    </r>
    <r>
      <rPr>
        <i/>
        <sz val="12"/>
        <color rgb="FF000000"/>
        <rFont val="Calibri"/>
        <family val="2"/>
      </rPr>
      <t>Napríklad: osobitné profily by sa mohli vzťahovať na deti, obete obchodovania s ľuďmi, potenciálne obete mrzačenia ženských pohlavných orgánov, žiadateľov so žiadosťami súvisiacimi s ich sexuálnou orientáciou a rodovou identitou atď.</t>
    </r>
  </si>
  <si>
    <t>Prípadné politiky týkajúce sa uplatňovania ďalších dôvodov ochrany (napr. humanitárne dôvody) sú správne uplatňované.</t>
  </si>
  <si>
    <t>Osoba, ktorá vedie pohovor postupuje pri ukončení pohovoru podľa náležitých krokov.</t>
  </si>
  <si>
    <t>Osoba, ktorá vedie pohovor, potvrdí, či žiadateľ porozumel všetkým položeným otázkam.</t>
  </si>
  <si>
    <t>Osoba, ktorá vedie pohovor, jasne vysvetlí ďalšie kroky v rámci ayzlového konania.</t>
  </si>
  <si>
    <t>Pravidlá týkajúce sa prepisu pohovoru/záznamu z pohovoru sú náležite dodržiavané.</t>
  </si>
  <si>
    <t>Z osobného pohovoru sa vyhotoví podrobný a vecný záznam obsahujúci všetky podstatné prvky alebo prepis.  V súlade s vnútroštátnym postupom môže tento záznam obsahovať aj ďalšie prvky.</t>
  </si>
  <si>
    <t>Ak je to aplikovateľné, v súlade s vnútroštátnym postupom sa vyhotoví zvukový alebo audiovizuálny záznam.</t>
  </si>
  <si>
    <t xml:space="preserve"> Zaručené je, že žiadateľ je spôsobilý na vykonanie pohovoru.</t>
  </si>
  <si>
    <t>Žiadateľovi sa poskytne efektívna možnosť vyjadriť sa k nezrovnalostiam a rozporom.</t>
  </si>
  <si>
    <t>Prípadné usmernenia pre jednotlivé krajiny pôvodu žiadateľov týkajúce sa pohovorov sa náležite dodržiavajú.</t>
  </si>
  <si>
    <t>Žiadateľovi je v prípade akéhokoľvek nesprávneho prekladu alebo nedorozumenia, ktoré sa objavilo v zázname/prepise pohovoru poskytnutá efektívna možnosť vyjadriť sa a/alebo poskytnúť vysvetlenie, či už ústne a/alebo písomne.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</si>
</sst>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/>
      <right style="medium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 style="thin">
        <color rgb="FFEEB500"/>
      </bottom>
      <diagonal/>
    </border>
  </borders>
  <cellStyleXfs count="6">
    <xf numFmtId="0" fontId="0" fillId="0" borderId="0"/>
    <xf numFmtId="0" fontId="4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5">
    <xf numFmtId="0" fontId="0" fillId="0" borderId="0" xfId="0" applyFont="1" applyAlignment="1"/>
    <xf numFmtId="0" fontId="12" fillId="7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vertical="center" wrapText="1"/>
    </xf>
    <xf numFmtId="0" fontId="12" fillId="9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7" borderId="7" xfId="0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left" vertical="center" wrapText="1"/>
    </xf>
    <xf numFmtId="0" fontId="12" fillId="13" borderId="7" xfId="0" applyFont="1" applyFill="1" applyBorder="1" applyAlignment="1">
      <alignment horizontal="left" vertical="center" wrapText="1"/>
    </xf>
    <xf numFmtId="0" fontId="7" fillId="0" borderId="0" xfId="3" applyFont="1" applyAlignment="1">
      <alignment vertical="center"/>
    </xf>
    <xf numFmtId="0" fontId="12" fillId="14" borderId="9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3" fillId="15" borderId="13" xfId="0" applyFont="1" applyFill="1" applyBorder="1" applyAlignment="1">
      <alignment horizontal="right" vertical="center" wrapText="1"/>
    </xf>
    <xf numFmtId="0" fontId="0" fillId="16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9" borderId="13" xfId="0" applyFont="1" applyFill="1" applyBorder="1" applyAlignment="1">
      <alignment horizontal="right" vertical="center" wrapText="1"/>
    </xf>
    <xf numFmtId="0" fontId="0" fillId="17" borderId="6" xfId="0" applyFont="1" applyFill="1" applyBorder="1" applyAlignment="1">
      <alignment horizontal="center" vertical="center"/>
    </xf>
    <xf numFmtId="9" fontId="0" fillId="18" borderId="6" xfId="0" applyNumberFormat="1" applyFont="1" applyFill="1" applyBorder="1" applyAlignment="1">
      <alignment horizontal="center" vertical="center"/>
    </xf>
    <xf numFmtId="0" fontId="0" fillId="19" borderId="6" xfId="0" applyFont="1" applyFill="1" applyBorder="1" applyAlignment="1">
      <alignment horizontal="center" vertical="center"/>
    </xf>
    <xf numFmtId="9" fontId="0" fillId="20" borderId="6" xfId="0" applyNumberFormat="1" applyFont="1" applyFill="1" applyBorder="1" applyAlignment="1">
      <alignment horizontal="center" vertical="center"/>
    </xf>
    <xf numFmtId="0" fontId="0" fillId="21" borderId="6" xfId="0" applyFont="1" applyFill="1" applyBorder="1" applyAlignment="1">
      <alignment horizontal="center" vertical="center"/>
    </xf>
    <xf numFmtId="9" fontId="0" fillId="22" borderId="15" xfId="0" applyNumberFormat="1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4" fillId="23" borderId="16" xfId="0" applyFont="1" applyFill="1" applyBorder="1" applyAlignment="1">
      <alignment vertical="center" wrapText="1"/>
    </xf>
    <xf numFmtId="0" fontId="4" fillId="23" borderId="17" xfId="0" applyFont="1" applyFill="1" applyBorder="1" applyAlignment="1">
      <alignment vertical="center" wrapText="1"/>
    </xf>
    <xf numFmtId="0" fontId="0" fillId="0" borderId="18" xfId="0" applyFont="1" applyBorder="1" applyAlignment="1"/>
    <xf numFmtId="0" fontId="0" fillId="0" borderId="18" xfId="0" applyFont="1" applyBorder="1" applyAlignment="1">
      <alignment horizontal="left" vertical="center"/>
    </xf>
    <xf numFmtId="0" fontId="14" fillId="2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24" borderId="21" xfId="3" applyFont="1" applyFill="1" applyBorder="1" applyAlignment="1">
      <alignment horizontal="center" vertical="center"/>
    </xf>
    <xf numFmtId="0" fontId="17" fillId="24" borderId="22" xfId="3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vertical="center" wrapText="1"/>
    </xf>
    <xf numFmtId="0" fontId="12" fillId="8" borderId="24" xfId="0" applyFont="1" applyFill="1" applyBorder="1" applyAlignment="1">
      <alignment horizontal="left" vertical="center" wrapText="1"/>
    </xf>
    <xf numFmtId="0" fontId="12" fillId="8" borderId="2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0" fillId="2" borderId="3" xfId="1" applyFont="1" applyBorder="1" applyAlignment="1" applyProtection="1">
      <alignment horizontal="center" vertical="center"/>
      <protection locked="0"/>
    </xf>
    <xf numFmtId="0" fontId="8" fillId="4" borderId="5" xfId="4" applyFont="1" applyBorder="1" applyAlignment="1" applyProtection="1">
      <alignment horizontal="center" vertical="center"/>
      <protection locked="0"/>
    </xf>
    <xf numFmtId="0" fontId="9" fillId="5" borderId="5" xfId="5" applyFont="1" applyBorder="1" applyAlignment="1" applyProtection="1">
      <alignment horizontal="center" vertical="center"/>
      <protection locked="0"/>
    </xf>
    <xf numFmtId="0" fontId="5" fillId="3" borderId="5" xfId="2" applyFont="1" applyBorder="1" applyAlignment="1" applyProtection="1">
      <alignment horizontal="center" vertical="center"/>
      <protection locked="0"/>
    </xf>
    <xf numFmtId="0" fontId="0" fillId="2" borderId="26" xfId="1" applyFont="1" applyBorder="1" applyAlignment="1" applyProtection="1">
      <alignment horizontal="center" vertical="center"/>
      <protection locked="0"/>
    </xf>
    <xf numFmtId="0" fontId="8" fillId="4" borderId="27" xfId="4" applyFont="1" applyBorder="1" applyAlignment="1" applyProtection="1">
      <alignment horizontal="center" vertical="center"/>
      <protection locked="0"/>
    </xf>
    <xf numFmtId="0" fontId="9" fillId="5" borderId="27" xfId="5" applyFont="1" applyBorder="1" applyAlignment="1" applyProtection="1">
      <alignment horizontal="center" vertical="center"/>
      <protection locked="0"/>
    </xf>
    <xf numFmtId="0" fontId="5" fillId="3" borderId="27" xfId="2" applyFont="1" applyBorder="1" applyAlignment="1" applyProtection="1">
      <alignment horizontal="center" vertical="center"/>
      <protection locked="0"/>
    </xf>
    <xf numFmtId="0" fontId="0" fillId="2" borderId="28" xfId="1" applyFont="1" applyBorder="1" applyAlignment="1" applyProtection="1">
      <alignment horizontal="center" vertical="center"/>
      <protection locked="0"/>
    </xf>
    <xf numFmtId="0" fontId="0" fillId="2" borderId="5" xfId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0" fillId="0" borderId="0" xfId="0" applyFont="1" applyBorder="1" applyAlignment="1"/>
    <xf numFmtId="0" fontId="21" fillId="19" borderId="32" xfId="0" applyFont="1" applyFill="1" applyBorder="1" applyAlignment="1" applyProtection="1">
      <alignment horizontal="left" vertical="top" wrapText="1"/>
      <protection locked="0"/>
    </xf>
    <xf numFmtId="0" fontId="21" fillId="19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vertical="center"/>
    </xf>
    <xf numFmtId="0" fontId="0" fillId="0" borderId="18" xfId="0" applyFont="1" applyBorder="1" applyAlignment="1" applyProtection="1"/>
    <xf numFmtId="0" fontId="0" fillId="0" borderId="18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right" vertical="center" indent="2"/>
    </xf>
    <xf numFmtId="0" fontId="10" fillId="0" borderId="18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2" fillId="0" borderId="36" xfId="0" applyFont="1" applyBorder="1" applyAlignment="1" applyProtection="1">
      <alignment horizontal="right"/>
    </xf>
    <xf numFmtId="0" fontId="0" fillId="0" borderId="35" xfId="0" applyFont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21" fillId="0" borderId="3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 wrapText="1"/>
    </xf>
    <xf numFmtId="0" fontId="7" fillId="0" borderId="34" xfId="3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top" wrapText="1"/>
    </xf>
    <xf numFmtId="0" fontId="0" fillId="0" borderId="38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right" vertical="center" wrapText="1"/>
    </xf>
    <xf numFmtId="0" fontId="0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left" vertical="center"/>
    </xf>
    <xf numFmtId="0" fontId="0" fillId="0" borderId="42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vertical="top" wrapText="1"/>
    </xf>
    <xf numFmtId="0" fontId="0" fillId="0" borderId="43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vertical="center" wrapText="1"/>
    </xf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right" vertical="center" wrapText="1"/>
    </xf>
    <xf numFmtId="0" fontId="0" fillId="0" borderId="44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left"/>
    </xf>
    <xf numFmtId="0" fontId="0" fillId="0" borderId="46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left"/>
    </xf>
    <xf numFmtId="0" fontId="21" fillId="0" borderId="19" xfId="0" applyFont="1" applyBorder="1" applyAlignment="1" applyProtection="1">
      <alignment horizontal="right" vertical="center" wrapText="1"/>
    </xf>
    <xf numFmtId="0" fontId="0" fillId="0" borderId="47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/>
    </xf>
    <xf numFmtId="0" fontId="21" fillId="19" borderId="48" xfId="0" applyFont="1" applyFill="1" applyBorder="1" applyAlignment="1" applyProtection="1">
      <alignment horizontal="left" vertical="top" wrapText="1"/>
      <protection locked="0"/>
    </xf>
    <xf numFmtId="14" fontId="21" fillId="19" borderId="49" xfId="0" applyNumberFormat="1" applyFont="1" applyFill="1" applyBorder="1" applyAlignment="1" applyProtection="1">
      <alignment horizontal="left" vertical="center" wrapText="1"/>
      <protection locked="0"/>
    </xf>
    <xf numFmtId="0" fontId="21" fillId="19" borderId="49" xfId="0" applyFont="1" applyFill="1" applyBorder="1" applyAlignment="1" applyProtection="1">
      <alignment horizontal="left" vertical="center" wrapText="1"/>
      <protection locked="0"/>
    </xf>
    <xf numFmtId="0" fontId="21" fillId="19" borderId="50" xfId="0" applyFont="1" applyFill="1" applyBorder="1" applyAlignment="1" applyProtection="1">
      <alignment horizontal="left" vertical="top" wrapText="1"/>
      <protection locked="0"/>
    </xf>
    <xf numFmtId="0" fontId="8" fillId="4" borderId="3" xfId="4" applyFont="1" applyBorder="1" applyAlignment="1" applyProtection="1">
      <alignment horizontal="center" vertical="center"/>
      <protection locked="0"/>
    </xf>
    <xf numFmtId="0" fontId="9" fillId="5" borderId="3" xfId="5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0" fillId="2" borderId="9" xfId="1" applyFont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>
      <alignment horizontal="center" vertical="center" wrapText="1"/>
    </xf>
    <xf numFmtId="0" fontId="21" fillId="19" borderId="51" xfId="0" applyFont="1" applyFill="1" applyBorder="1" applyAlignment="1" applyProtection="1">
      <alignment horizontal="left" vertical="center" wrapText="1"/>
      <protection locked="0"/>
    </xf>
    <xf numFmtId="0" fontId="21" fillId="19" borderId="52" xfId="0" applyFont="1" applyFill="1" applyBorder="1" applyAlignment="1" applyProtection="1">
      <alignment horizontal="left" vertical="center" wrapText="1"/>
      <protection locked="0"/>
    </xf>
    <xf numFmtId="0" fontId="21" fillId="19" borderId="49" xfId="0" applyFont="1" applyFill="1" applyBorder="1" applyAlignment="1" applyProtection="1">
      <alignment horizontal="left" wrapText="1"/>
      <protection locked="0"/>
    </xf>
    <xf numFmtId="0" fontId="21" fillId="19" borderId="53" xfId="0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Border="1" applyAlignment="1" applyProtection="1">
      <alignment horizontal="center" vertical="center" wrapText="1"/>
      <protection locked="0"/>
    </xf>
    <xf numFmtId="0" fontId="7" fillId="0" borderId="54" xfId="3" applyFont="1" applyBorder="1" applyAlignment="1" applyProtection="1">
      <alignment horizontal="center" vertical="center" wrapText="1"/>
      <protection locked="0"/>
    </xf>
    <xf numFmtId="0" fontId="8" fillId="4" borderId="3" xfId="4" applyFont="1" applyBorder="1" applyAlignment="1" applyProtection="1">
      <alignment vertical="center"/>
      <protection locked="0"/>
    </xf>
    <xf numFmtId="0" fontId="9" fillId="5" borderId="3" xfId="5" applyFont="1" applyBorder="1" applyAlignment="1" applyProtection="1">
      <alignment vertical="center"/>
      <protection locked="0"/>
    </xf>
    <xf numFmtId="0" fontId="5" fillId="3" borderId="3" xfId="2" applyFont="1" applyBorder="1" applyAlignment="1" applyProtection="1">
      <alignment vertical="center"/>
      <protection locked="0"/>
    </xf>
    <xf numFmtId="0" fontId="0" fillId="2" borderId="9" xfId="1" applyFont="1" applyBorder="1" applyAlignment="1" applyProtection="1">
      <alignment vertical="center"/>
      <protection locked="0"/>
    </xf>
    <xf numFmtId="0" fontId="7" fillId="0" borderId="22" xfId="3" applyFont="1" applyBorder="1" applyAlignment="1" applyProtection="1">
      <alignment vertical="center" wrapText="1"/>
      <protection locked="0"/>
    </xf>
    <xf numFmtId="0" fontId="13" fillId="0" borderId="55" xfId="0" applyFont="1" applyBorder="1" applyAlignment="1">
      <alignment vertical="center" wrapText="1"/>
    </xf>
    <xf numFmtId="0" fontId="15" fillId="0" borderId="54" xfId="0" applyFont="1" applyBorder="1" applyAlignment="1" applyProtection="1">
      <alignment vertical="center" wrapText="1"/>
      <protection locked="0"/>
    </xf>
    <xf numFmtId="0" fontId="27" fillId="0" borderId="56" xfId="3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wrapText="1"/>
    </xf>
    <xf numFmtId="0" fontId="37" fillId="8" borderId="4" xfId="0" applyFont="1" applyFill="1" applyBorder="1" applyAlignment="1">
      <alignment vertical="center" wrapText="1"/>
    </xf>
    <xf numFmtId="0" fontId="37" fillId="10" borderId="4" xfId="0" applyFont="1" applyFill="1" applyBorder="1" applyAlignment="1">
      <alignment horizontal="center" vertical="center"/>
    </xf>
    <xf numFmtId="0" fontId="38" fillId="10" borderId="13" xfId="0" applyFont="1" applyFill="1" applyBorder="1" applyAlignment="1">
      <alignment horizontal="right" vertical="center" wrapText="1"/>
    </xf>
    <xf numFmtId="0" fontId="38" fillId="11" borderId="14" xfId="0" applyFont="1" applyFill="1" applyBorder="1" applyAlignment="1">
      <alignment horizontal="right" vertical="center" wrapText="1"/>
    </xf>
    <xf numFmtId="0" fontId="38" fillId="11" borderId="13" xfId="0" applyFont="1" applyFill="1" applyBorder="1" applyAlignment="1">
      <alignment horizontal="right" vertical="center" wrapText="1"/>
    </xf>
    <xf numFmtId="0" fontId="37" fillId="11" borderId="4" xfId="0" applyFont="1" applyFill="1" applyBorder="1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38" fillId="0" borderId="27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8" borderId="3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7" fillId="6" borderId="1" xfId="0" applyFont="1" applyFill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7" fillId="7" borderId="8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 wrapText="1"/>
    </xf>
    <xf numFmtId="0" fontId="38" fillId="0" borderId="55" xfId="0" applyFont="1" applyBorder="1" applyAlignment="1">
      <alignment vertical="center" wrapText="1"/>
    </xf>
    <xf numFmtId="0" fontId="37" fillId="12" borderId="8" xfId="0" applyFont="1" applyFill="1" applyBorder="1" applyAlignment="1">
      <alignment vertical="center" wrapText="1"/>
    </xf>
    <xf numFmtId="0" fontId="37" fillId="13" borderId="8" xfId="0" applyFont="1" applyFill="1" applyBorder="1" applyAlignment="1">
      <alignment vertical="center" wrapText="1"/>
    </xf>
    <xf numFmtId="0" fontId="16" fillId="0" borderId="57" xfId="0" applyFont="1" applyBorder="1" applyAlignment="1" applyProtection="1">
      <alignment horizontal="center"/>
    </xf>
    <xf numFmtId="0" fontId="16" fillId="0" borderId="58" xfId="0" applyFont="1" applyBorder="1" applyAlignment="1" applyProtection="1">
      <alignment horizontal="center"/>
    </xf>
    <xf numFmtId="0" fontId="16" fillId="0" borderId="59" xfId="0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left" vertical="top" wrapText="1"/>
    </xf>
    <xf numFmtId="0" fontId="23" fillId="0" borderId="60" xfId="0" applyFont="1" applyBorder="1" applyAlignment="1" applyProtection="1">
      <alignment horizontal="left" vertical="top" wrapText="1"/>
    </xf>
    <xf numFmtId="0" fontId="23" fillId="0" borderId="9" xfId="0" applyFont="1" applyBorder="1" applyAlignment="1" applyProtection="1">
      <alignment horizontal="left" vertical="center" wrapText="1"/>
    </xf>
    <xf numFmtId="0" fontId="23" fillId="0" borderId="60" xfId="0" applyFont="1" applyBorder="1" applyAlignment="1" applyProtection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</xf>
    <xf numFmtId="0" fontId="23" fillId="0" borderId="61" xfId="0" applyFont="1" applyBorder="1" applyAlignment="1" applyProtection="1">
      <alignment horizontal="left" vertical="center" wrapText="1"/>
    </xf>
    <xf numFmtId="0" fontId="0" fillId="0" borderId="62" xfId="0" applyFont="1" applyBorder="1" applyAlignment="1" applyProtection="1">
      <alignment horizontal="left" vertical="center"/>
    </xf>
    <xf numFmtId="0" fontId="0" fillId="0" borderId="63" xfId="0" applyFont="1" applyBorder="1" applyAlignment="1" applyProtection="1">
      <alignment horizontal="left" vertical="center"/>
    </xf>
    <xf numFmtId="0" fontId="0" fillId="0" borderId="64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60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60" xfId="0" applyFont="1" applyBorder="1" applyAlignment="1" applyProtection="1">
      <alignment horizontal="left" vertical="center" wrapText="1"/>
    </xf>
    <xf numFmtId="0" fontId="30" fillId="0" borderId="57" xfId="0" applyFont="1" applyBorder="1" applyAlignment="1">
      <alignment horizontal="center" wrapText="1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16" fillId="19" borderId="65" xfId="0" applyFont="1" applyFill="1" applyBorder="1" applyAlignment="1">
      <alignment horizontal="center" vertical="center" textRotation="90"/>
    </xf>
    <xf numFmtId="0" fontId="16" fillId="19" borderId="66" xfId="0" applyFont="1" applyFill="1" applyBorder="1" applyAlignment="1">
      <alignment horizontal="center" vertical="center" textRotation="90"/>
    </xf>
    <xf numFmtId="0" fontId="16" fillId="19" borderId="67" xfId="0" applyFont="1" applyFill="1" applyBorder="1" applyAlignment="1">
      <alignment horizontal="center" vertical="center" textRotation="90"/>
    </xf>
    <xf numFmtId="0" fontId="16" fillId="20" borderId="68" xfId="0" applyFont="1" applyFill="1" applyBorder="1" applyAlignment="1">
      <alignment horizontal="center" vertical="center" textRotation="90"/>
    </xf>
    <xf numFmtId="0" fontId="16" fillId="20" borderId="69" xfId="0" applyFont="1" applyFill="1" applyBorder="1" applyAlignment="1">
      <alignment horizontal="center" vertical="center" textRotation="90"/>
    </xf>
    <xf numFmtId="0" fontId="16" fillId="20" borderId="70" xfId="0" applyFont="1" applyFill="1" applyBorder="1" applyAlignment="1">
      <alignment horizontal="center" vertical="center" textRotation="90"/>
    </xf>
    <xf numFmtId="0" fontId="16" fillId="13" borderId="68" xfId="0" applyFont="1" applyFill="1" applyBorder="1" applyAlignment="1">
      <alignment horizontal="center" vertical="center" textRotation="90" wrapText="1"/>
    </xf>
    <xf numFmtId="0" fontId="16" fillId="13" borderId="69" xfId="0" applyFont="1" applyFill="1" applyBorder="1" applyAlignment="1">
      <alignment horizontal="center" vertical="center" textRotation="90" wrapText="1"/>
    </xf>
    <xf numFmtId="0" fontId="16" fillId="13" borderId="70" xfId="0" applyFont="1" applyFill="1" applyBorder="1" applyAlignment="1">
      <alignment horizontal="center" vertical="center" textRotation="90" wrapText="1"/>
    </xf>
    <xf numFmtId="0" fontId="16" fillId="10" borderId="68" xfId="0" applyFont="1" applyFill="1" applyBorder="1" applyAlignment="1">
      <alignment horizontal="center" vertical="center" textRotation="90" wrapText="1"/>
    </xf>
    <xf numFmtId="0" fontId="16" fillId="10" borderId="69" xfId="0" applyFont="1" applyFill="1" applyBorder="1" applyAlignment="1">
      <alignment horizontal="center" vertical="center" textRotation="90" wrapText="1"/>
    </xf>
    <xf numFmtId="0" fontId="16" fillId="10" borderId="70" xfId="0" applyFont="1" applyFill="1" applyBorder="1" applyAlignment="1">
      <alignment horizontal="center" vertical="center" textRotation="90" wrapText="1"/>
    </xf>
    <xf numFmtId="0" fontId="16" fillId="26" borderId="68" xfId="0" applyFont="1" applyFill="1" applyBorder="1" applyAlignment="1">
      <alignment horizontal="center" vertical="center" textRotation="90"/>
    </xf>
    <xf numFmtId="0" fontId="16" fillId="26" borderId="69" xfId="0" applyFont="1" applyFill="1" applyBorder="1" applyAlignment="1">
      <alignment horizontal="center" vertical="center" textRotation="90"/>
    </xf>
    <xf numFmtId="0" fontId="16" fillId="26" borderId="70" xfId="0" applyFont="1" applyFill="1" applyBorder="1" applyAlignment="1">
      <alignment horizontal="center" vertical="center" textRotation="90"/>
    </xf>
    <xf numFmtId="0" fontId="17" fillId="0" borderId="71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3" xfId="0" applyFont="1" applyBorder="1" applyAlignment="1" applyProtection="1">
      <alignment horizontal="left" vertical="center"/>
    </xf>
    <xf numFmtId="0" fontId="0" fillId="0" borderId="74" xfId="0" applyFont="1" applyBorder="1" applyAlignment="1" applyProtection="1">
      <alignment horizontal="left" vertical="center"/>
    </xf>
    <xf numFmtId="0" fontId="0" fillId="0" borderId="75" xfId="0" applyFont="1" applyBorder="1" applyAlignment="1" applyProtection="1">
      <alignment horizontal="left" vertical="center"/>
    </xf>
    <xf numFmtId="0" fontId="21" fillId="0" borderId="76" xfId="0" applyFont="1" applyBorder="1" applyAlignment="1" applyProtection="1">
      <alignment horizontal="left" vertical="center" wrapText="1"/>
    </xf>
    <xf numFmtId="0" fontId="21" fillId="0" borderId="77" xfId="0" applyFont="1" applyBorder="1" applyAlignment="1" applyProtection="1">
      <alignment horizontal="left" vertical="center" wrapText="1"/>
    </xf>
    <xf numFmtId="0" fontId="23" fillId="0" borderId="76" xfId="0" applyFont="1" applyBorder="1" applyAlignment="1" applyProtection="1">
      <alignment horizontal="left" vertical="center" wrapText="1"/>
    </xf>
    <xf numFmtId="0" fontId="2" fillId="0" borderId="78" xfId="0" applyFont="1" applyBorder="1" applyAlignment="1" applyProtection="1">
      <alignment horizontal="left" vertical="center" wrapText="1"/>
    </xf>
    <xf numFmtId="0" fontId="23" fillId="0" borderId="79" xfId="0" applyFont="1" applyBorder="1" applyAlignment="1" applyProtection="1">
      <alignment horizontal="left" vertical="center" wrapText="1"/>
    </xf>
    <xf numFmtId="0" fontId="21" fillId="0" borderId="76" xfId="0" applyFont="1" applyBorder="1" applyAlignment="1" applyProtection="1">
      <alignment horizontal="left" vertical="top" wrapText="1"/>
    </xf>
    <xf numFmtId="0" fontId="21" fillId="0" borderId="60" xfId="0" applyFont="1" applyBorder="1" applyAlignment="1" applyProtection="1">
      <alignment horizontal="left" vertical="top" wrapText="1"/>
    </xf>
    <xf numFmtId="0" fontId="21" fillId="0" borderId="76" xfId="0" applyFont="1" applyBorder="1" applyAlignment="1" applyProtection="1">
      <alignment horizontal="left" wrapText="1"/>
    </xf>
    <xf numFmtId="0" fontId="21" fillId="0" borderId="60" xfId="0" applyFont="1" applyBorder="1" applyAlignment="1" applyProtection="1">
      <alignment horizontal="left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Hodnotenie osobného pohovoru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15-40FB-A302-C6222AE8FB8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15-40FB-A302-C6222AE8FB89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15-40FB-A302-C6222AE8FB89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15-40FB-A302-C6222AE8FB89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15-40FB-A302-C6222AE8FB89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8D-4E78-889E-DA822BCD7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Vysoká kvalita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Menej ako 20 % menej </a:t>
          </a:r>
          <a:r>
            <a:rPr lang="sk-SK"/>
            <a:t>závažných</a:t>
          </a:r>
          <a:r>
            <a:rPr lang="en-GB"/>
            <a:t> chýb a žiadne </a:t>
          </a:r>
          <a:r>
            <a:rPr lang="sk-SK"/>
            <a:t>závažné</a:t>
          </a:r>
          <a:r>
            <a:rPr lang="en-GB"/>
            <a:t> chyby zo všetkých uplatniteľných </a:t>
          </a:r>
          <a:r>
            <a:rPr lang="sk-SK"/>
            <a:t>ukazovateľov.</a:t>
          </a:r>
          <a:endParaRPr lang="en-GB"/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Stredná kvalita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alebo viac menej </a:t>
          </a:r>
          <a:r>
            <a:rPr lang="sk-SK"/>
            <a:t>závažných</a:t>
          </a:r>
          <a:r>
            <a:rPr lang="en-GB"/>
            <a:t> chýb a žiadne </a:t>
          </a:r>
          <a:r>
            <a:rPr lang="sk-SK"/>
            <a:t>závažné</a:t>
          </a:r>
          <a:r>
            <a:rPr lang="en-GB"/>
            <a:t> chyby zo všetkých uplatniteľných </a:t>
          </a:r>
          <a:r>
            <a:rPr lang="sk-SK"/>
            <a:t>ukazovateľov.</a:t>
          </a:r>
          <a:endParaRPr lang="en-GB"/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Nízka kvalita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Jedna alebo viac </a:t>
          </a:r>
          <a:r>
            <a:rPr lang="sk-SK"/>
            <a:t>závažných</a:t>
          </a:r>
          <a:r>
            <a:rPr lang="en-GB"/>
            <a:t> chýb.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Nízka kvalita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Stredná kvalita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Vysoká kvalita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Menej ako 20 % menej </a:t>
          </a:r>
          <a:r>
            <a:rPr lang="sk-SK" sz="600" kern="1200"/>
            <a:t>závažných</a:t>
          </a:r>
          <a:r>
            <a:rPr lang="en-GB" sz="600" kern="1200"/>
            <a:t> chýb a žiadne </a:t>
          </a:r>
          <a:r>
            <a:rPr lang="sk-SK" sz="600" kern="1200"/>
            <a:t>závažné</a:t>
          </a:r>
          <a:r>
            <a:rPr lang="en-GB" sz="600" kern="1200"/>
            <a:t> chyby zo všetkých uplatniteľných </a:t>
          </a:r>
          <a:r>
            <a:rPr lang="sk-SK" sz="600" kern="1200"/>
            <a:t>ukazovateľov.</a:t>
          </a:r>
          <a:endParaRPr lang="en-GB" sz="600" kern="1200"/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20 % alebo viac menej </a:t>
          </a:r>
          <a:r>
            <a:rPr lang="sk-SK" sz="600" kern="1200"/>
            <a:t>závažných</a:t>
          </a:r>
          <a:r>
            <a:rPr lang="en-GB" sz="600" kern="1200"/>
            <a:t> chýb a žiadne </a:t>
          </a:r>
          <a:r>
            <a:rPr lang="sk-SK" sz="600" kern="1200"/>
            <a:t>závažné</a:t>
          </a:r>
          <a:r>
            <a:rPr lang="en-GB" sz="600" kern="1200"/>
            <a:t> chyby zo všetkých uplatniteľných </a:t>
          </a:r>
          <a:r>
            <a:rPr lang="sk-SK" sz="600" kern="1200"/>
            <a:t>ukazovateľov.</a:t>
          </a:r>
          <a:endParaRPr lang="en-GB" sz="600" kern="1200"/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Jedna alebo viac </a:t>
          </a:r>
          <a:r>
            <a:rPr lang="sk-SK" sz="600" kern="1200"/>
            <a:t>závažných</a:t>
          </a:r>
          <a:r>
            <a:rPr lang="en-GB" sz="600" kern="1200"/>
            <a:t> chýb.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1666875</xdr:colOff>
          <xdr:row>49</xdr:row>
          <xdr:rowOff>0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126" zoomScaleNormal="100" workbookViewId="0">
      <selection activeCell="D116" sqref="D116:H116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5" customWidth="1"/>
    <col min="4" max="4" width="78.140625" style="45" customWidth="1"/>
    <col min="5" max="5" width="21.5703125" style="4" customWidth="1"/>
    <col min="6" max="6" width="27" style="4" customWidth="1"/>
    <col min="7" max="8" width="21.5703125" style="4" customWidth="1"/>
    <col min="9" max="9" width="48.7109375" style="14" customWidth="1"/>
  </cols>
  <sheetData>
    <row r="1" spans="1:10" s="17" customFormat="1" ht="52.5" x14ac:dyDescent="0.4">
      <c r="C1" s="18"/>
      <c r="D1" s="156" t="s">
        <v>433</v>
      </c>
      <c r="E1" s="19"/>
      <c r="F1" s="19"/>
      <c r="G1" s="19"/>
      <c r="H1" s="19"/>
      <c r="I1" s="20"/>
    </row>
    <row r="2" spans="1:10" s="17" customFormat="1" ht="23.25" x14ac:dyDescent="0.35">
      <c r="C2" s="18"/>
      <c r="D2" s="43" t="s">
        <v>0</v>
      </c>
      <c r="E2" s="53"/>
      <c r="F2" s="19"/>
      <c r="H2" s="19"/>
      <c r="I2" s="20"/>
    </row>
    <row r="3" spans="1:10" ht="15.75" thickBot="1" x14ac:dyDescent="0.3">
      <c r="B3" s="37"/>
      <c r="C3" s="38"/>
      <c r="D3" s="44"/>
      <c r="E3" s="40"/>
      <c r="F3" s="19"/>
      <c r="G3" s="48"/>
      <c r="H3" s="19"/>
      <c r="I3" s="20"/>
      <c r="J3" s="17"/>
    </row>
    <row r="4" spans="1:10" ht="21.75" thickBot="1" x14ac:dyDescent="0.4">
      <c r="A4" s="78"/>
      <c r="B4" s="180" t="s">
        <v>1</v>
      </c>
      <c r="C4" s="181"/>
      <c r="D4" s="182"/>
      <c r="E4" s="79"/>
      <c r="F4" s="80"/>
      <c r="G4" s="79"/>
      <c r="H4" s="79"/>
      <c r="I4" s="81"/>
      <c r="J4" s="17"/>
    </row>
    <row r="5" spans="1:10" ht="15.75" thickBot="1" x14ac:dyDescent="0.3">
      <c r="A5" s="78"/>
      <c r="B5" s="82"/>
      <c r="C5" s="83"/>
      <c r="D5" s="84" t="s">
        <v>2</v>
      </c>
      <c r="E5" s="85"/>
      <c r="F5" s="79"/>
      <c r="G5" s="86"/>
      <c r="H5" s="79"/>
      <c r="I5" s="81"/>
      <c r="J5" s="17"/>
    </row>
    <row r="6" spans="1:10" x14ac:dyDescent="0.25">
      <c r="A6" s="78"/>
      <c r="B6" s="189" t="s">
        <v>3</v>
      </c>
      <c r="C6" s="190"/>
      <c r="D6" s="191"/>
      <c r="E6" s="87"/>
      <c r="F6" s="88"/>
      <c r="G6" s="87"/>
      <c r="H6" s="79"/>
      <c r="I6" s="81"/>
      <c r="J6" s="17"/>
    </row>
    <row r="7" spans="1:10" ht="15.75" thickBot="1" x14ac:dyDescent="0.3">
      <c r="A7" s="78"/>
      <c r="B7" s="89"/>
      <c r="C7" s="188" t="s">
        <v>4</v>
      </c>
      <c r="D7" s="186"/>
      <c r="E7" s="87"/>
      <c r="F7" s="90"/>
      <c r="G7" s="91"/>
      <c r="H7" s="86"/>
      <c r="I7" s="81"/>
      <c r="J7" s="17"/>
    </row>
    <row r="8" spans="1:10" ht="15.75" thickBot="1" x14ac:dyDescent="0.3">
      <c r="A8" s="78"/>
      <c r="B8" s="89"/>
      <c r="C8" s="92"/>
      <c r="D8" s="142"/>
      <c r="E8" s="87"/>
      <c r="F8" s="90"/>
      <c r="G8" s="91"/>
      <c r="H8" s="86"/>
      <c r="I8" s="81"/>
      <c r="J8" s="17"/>
    </row>
    <row r="9" spans="1:10" ht="15.75" thickBot="1" x14ac:dyDescent="0.3">
      <c r="A9" s="78"/>
      <c r="B9" s="93"/>
      <c r="C9" s="192" t="s">
        <v>5</v>
      </c>
      <c r="D9" s="193"/>
      <c r="E9" s="87"/>
      <c r="F9" s="80"/>
      <c r="G9" s="79"/>
      <c r="H9" s="79"/>
      <c r="I9" s="81"/>
      <c r="J9" s="17"/>
    </row>
    <row r="10" spans="1:10" ht="15.75" thickBot="1" x14ac:dyDescent="0.3">
      <c r="A10" s="78"/>
      <c r="B10" s="93"/>
      <c r="C10" s="92"/>
      <c r="D10" s="142"/>
      <c r="E10" s="87"/>
      <c r="F10" s="80"/>
      <c r="G10" s="79"/>
      <c r="H10" s="79"/>
      <c r="I10" s="81"/>
      <c r="J10" s="17"/>
    </row>
    <row r="11" spans="1:10" ht="15.75" thickBot="1" x14ac:dyDescent="0.3">
      <c r="A11" s="78"/>
      <c r="B11" s="93"/>
      <c r="C11" s="194" t="s">
        <v>6</v>
      </c>
      <c r="D11" s="195"/>
      <c r="E11" s="87"/>
      <c r="F11" s="80"/>
      <c r="G11" s="79"/>
      <c r="H11" s="79"/>
      <c r="I11" s="81"/>
      <c r="J11" s="17"/>
    </row>
    <row r="12" spans="1:10" ht="15.75" thickBot="1" x14ac:dyDescent="0.3">
      <c r="A12" s="78"/>
      <c r="B12" s="94"/>
      <c r="C12" s="95"/>
      <c r="D12" s="143"/>
      <c r="E12" s="87"/>
      <c r="F12" s="80"/>
      <c r="G12" s="79"/>
      <c r="H12" s="79"/>
      <c r="I12" s="81"/>
      <c r="J12" s="17"/>
    </row>
    <row r="13" spans="1:10" ht="15.75" thickBot="1" x14ac:dyDescent="0.3">
      <c r="A13" s="78"/>
      <c r="B13" s="96"/>
      <c r="C13" s="83"/>
      <c r="D13" s="97"/>
      <c r="E13" s="96"/>
      <c r="F13" s="79"/>
      <c r="G13" s="79"/>
      <c r="H13" s="79"/>
      <c r="I13" s="81"/>
      <c r="J13" s="17"/>
    </row>
    <row r="14" spans="1:10" x14ac:dyDescent="0.25">
      <c r="A14" s="78"/>
      <c r="B14" s="189" t="s">
        <v>7</v>
      </c>
      <c r="C14" s="190"/>
      <c r="D14" s="191"/>
      <c r="E14" s="88"/>
      <c r="F14" s="80"/>
      <c r="G14" s="79"/>
      <c r="H14" s="79"/>
      <c r="I14" s="81"/>
      <c r="J14" s="17"/>
    </row>
    <row r="15" spans="1:10" ht="15.75" thickBot="1" x14ac:dyDescent="0.3">
      <c r="A15" s="78"/>
      <c r="B15" s="93"/>
      <c r="C15" s="188" t="s">
        <v>8</v>
      </c>
      <c r="D15" s="186"/>
      <c r="E15" s="80"/>
      <c r="F15" s="80"/>
      <c r="G15" s="79"/>
      <c r="H15" s="79"/>
      <c r="I15" s="81"/>
      <c r="J15" s="17"/>
    </row>
    <row r="16" spans="1:10" ht="15.75" thickBot="1" x14ac:dyDescent="0.3">
      <c r="A16" s="78"/>
      <c r="B16" s="93"/>
      <c r="C16" s="98"/>
      <c r="D16" s="135"/>
      <c r="E16" s="80"/>
      <c r="F16" s="80"/>
      <c r="G16" s="79"/>
      <c r="H16" s="79"/>
      <c r="I16" s="81"/>
      <c r="J16" s="17"/>
    </row>
    <row r="17" spans="1:10" ht="15.75" thickBot="1" x14ac:dyDescent="0.3">
      <c r="A17" s="78"/>
      <c r="B17" s="93"/>
      <c r="C17" s="185" t="s">
        <v>9</v>
      </c>
      <c r="D17" s="187"/>
      <c r="E17" s="80"/>
      <c r="F17" s="80"/>
      <c r="G17" s="79"/>
      <c r="H17" s="79"/>
      <c r="I17" s="81"/>
      <c r="J17" s="17"/>
    </row>
    <row r="18" spans="1:10" ht="15.75" thickBot="1" x14ac:dyDescent="0.3">
      <c r="A18" s="78"/>
      <c r="B18" s="93"/>
      <c r="C18" s="98"/>
      <c r="D18" s="135"/>
      <c r="E18" s="80"/>
      <c r="F18" s="99"/>
      <c r="G18" s="100"/>
      <c r="H18" s="100"/>
      <c r="I18" s="81"/>
      <c r="J18" s="17"/>
    </row>
    <row r="19" spans="1:10" ht="15.75" thickBot="1" x14ac:dyDescent="0.3">
      <c r="A19" s="78"/>
      <c r="B19" s="93"/>
      <c r="C19" s="185" t="s">
        <v>10</v>
      </c>
      <c r="D19" s="186"/>
      <c r="E19" s="80"/>
      <c r="F19" s="99"/>
      <c r="G19" s="100"/>
      <c r="H19" s="100"/>
      <c r="I19" s="81"/>
      <c r="J19" s="17"/>
    </row>
    <row r="20" spans="1:10" ht="15.75" thickBot="1" x14ac:dyDescent="0.3">
      <c r="A20" s="78"/>
      <c r="B20" s="93"/>
      <c r="C20" s="101"/>
      <c r="D20" s="135"/>
      <c r="E20" s="80"/>
      <c r="F20" s="99"/>
      <c r="G20" s="100"/>
      <c r="H20" s="100"/>
      <c r="I20" s="102"/>
      <c r="J20" s="17"/>
    </row>
    <row r="21" spans="1:10" ht="15.75" thickBot="1" x14ac:dyDescent="0.3">
      <c r="A21" s="78"/>
      <c r="B21" s="93"/>
      <c r="C21" s="183" t="s">
        <v>11</v>
      </c>
      <c r="D21" s="184"/>
      <c r="E21" s="80"/>
      <c r="F21" s="79"/>
      <c r="G21" s="79"/>
      <c r="H21" s="79"/>
      <c r="I21" s="102"/>
      <c r="J21" s="17"/>
    </row>
    <row r="22" spans="1:10" ht="15.75" thickBot="1" x14ac:dyDescent="0.3">
      <c r="A22" s="78"/>
      <c r="B22" s="93"/>
      <c r="C22" s="103"/>
      <c r="D22" s="136"/>
      <c r="E22" s="80"/>
      <c r="F22" s="79"/>
      <c r="G22" s="79"/>
      <c r="H22" s="79"/>
      <c r="I22" s="102"/>
      <c r="J22" s="17"/>
    </row>
    <row r="23" spans="1:10" ht="15.75" thickBot="1" x14ac:dyDescent="0.3">
      <c r="A23" s="78"/>
      <c r="B23" s="94"/>
      <c r="C23" s="104"/>
      <c r="D23" s="133"/>
      <c r="E23" s="80"/>
      <c r="F23" s="79"/>
      <c r="G23" s="79"/>
      <c r="H23" s="79"/>
      <c r="I23" s="102"/>
      <c r="J23" s="17"/>
    </row>
    <row r="24" spans="1:10" ht="15.75" thickBot="1" x14ac:dyDescent="0.3">
      <c r="A24" s="78"/>
      <c r="B24" s="96"/>
      <c r="C24" s="83"/>
      <c r="D24" s="105"/>
      <c r="E24" s="106"/>
      <c r="F24" s="107"/>
      <c r="G24" s="108"/>
      <c r="H24" s="108"/>
      <c r="I24" s="81"/>
      <c r="J24" s="17"/>
    </row>
    <row r="25" spans="1:10" x14ac:dyDescent="0.25">
      <c r="A25" s="78"/>
      <c r="B25" s="189" t="s">
        <v>12</v>
      </c>
      <c r="C25" s="190"/>
      <c r="D25" s="191"/>
      <c r="E25" s="88"/>
      <c r="F25" s="109"/>
      <c r="G25" s="108"/>
      <c r="H25" s="108"/>
      <c r="I25" s="81"/>
      <c r="J25" s="17"/>
    </row>
    <row r="26" spans="1:10" ht="15.75" thickBot="1" x14ac:dyDescent="0.3">
      <c r="A26" s="78"/>
      <c r="B26" s="89"/>
      <c r="C26" s="230" t="s">
        <v>13</v>
      </c>
      <c r="D26" s="186"/>
      <c r="E26" s="80"/>
      <c r="F26" s="79"/>
      <c r="G26" s="79"/>
      <c r="H26" s="79"/>
      <c r="I26" s="81"/>
      <c r="J26" s="17"/>
    </row>
    <row r="27" spans="1:10" ht="15.75" thickBot="1" x14ac:dyDescent="0.3">
      <c r="A27" s="78"/>
      <c r="B27" s="89"/>
      <c r="C27" s="110"/>
      <c r="D27" s="134"/>
      <c r="E27" s="80"/>
      <c r="F27" s="79"/>
      <c r="G27" s="79"/>
      <c r="H27" s="79"/>
      <c r="I27" s="81"/>
      <c r="J27" s="17"/>
    </row>
    <row r="28" spans="1:10" ht="15.75" thickBot="1" x14ac:dyDescent="0.3">
      <c r="A28" s="78"/>
      <c r="B28" s="93"/>
      <c r="C28" s="228" t="s">
        <v>14</v>
      </c>
      <c r="D28" s="187"/>
      <c r="E28" s="80"/>
      <c r="F28" s="79"/>
      <c r="G28" s="79"/>
      <c r="H28" s="79"/>
      <c r="I28" s="81"/>
      <c r="J28" s="17"/>
    </row>
    <row r="29" spans="1:10" ht="15.75" thickBot="1" x14ac:dyDescent="0.3">
      <c r="A29" s="78"/>
      <c r="B29" s="93"/>
      <c r="C29" s="111"/>
      <c r="D29" s="134"/>
      <c r="E29" s="80"/>
      <c r="F29" s="79"/>
      <c r="G29" s="79"/>
      <c r="H29" s="79"/>
      <c r="I29" s="81"/>
      <c r="J29" s="17"/>
    </row>
    <row r="30" spans="1:10" ht="15.75" thickBot="1" x14ac:dyDescent="0.3">
      <c r="A30" s="78"/>
      <c r="B30" s="93"/>
      <c r="C30" s="233" t="s">
        <v>15</v>
      </c>
      <c r="D30" s="234"/>
      <c r="E30" s="80"/>
      <c r="F30" s="79"/>
      <c r="G30" s="79"/>
      <c r="H30" s="79"/>
      <c r="I30" s="81"/>
      <c r="J30" s="17"/>
    </row>
    <row r="31" spans="1:10" ht="15.75" thickBot="1" x14ac:dyDescent="0.3">
      <c r="A31" s="78"/>
      <c r="B31" s="93"/>
      <c r="C31" s="112"/>
      <c r="D31" s="135"/>
      <c r="E31" s="80"/>
      <c r="F31" s="79"/>
      <c r="G31" s="79"/>
      <c r="H31" s="79"/>
      <c r="I31" s="81"/>
      <c r="J31" s="17"/>
    </row>
    <row r="32" spans="1:10" ht="15.75" thickBot="1" x14ac:dyDescent="0.3">
      <c r="A32" s="78"/>
      <c r="B32" s="93"/>
      <c r="C32" s="228" t="s">
        <v>16</v>
      </c>
      <c r="D32" s="186"/>
      <c r="E32" s="80"/>
      <c r="F32" s="79"/>
      <c r="G32" s="79"/>
      <c r="H32" s="79"/>
      <c r="I32" s="81"/>
      <c r="J32" s="17"/>
    </row>
    <row r="33" spans="1:10" ht="15.75" thickBot="1" x14ac:dyDescent="0.3">
      <c r="A33" s="78"/>
      <c r="B33" s="93"/>
      <c r="C33" s="110"/>
      <c r="D33" s="135"/>
      <c r="E33" s="80"/>
      <c r="F33" s="79"/>
      <c r="G33" s="79"/>
      <c r="H33" s="79"/>
      <c r="I33" s="81"/>
      <c r="J33" s="17"/>
    </row>
    <row r="34" spans="1:10" ht="15.75" thickBot="1" x14ac:dyDescent="0.3">
      <c r="A34" s="78"/>
      <c r="B34" s="93"/>
      <c r="C34" s="228" t="s">
        <v>17</v>
      </c>
      <c r="D34" s="186"/>
      <c r="E34" s="80"/>
      <c r="F34" s="79"/>
      <c r="G34" s="79"/>
      <c r="H34" s="79"/>
      <c r="I34" s="81"/>
      <c r="J34" s="17"/>
    </row>
    <row r="35" spans="1:10" ht="15.75" thickBot="1" x14ac:dyDescent="0.3">
      <c r="A35" s="78"/>
      <c r="B35" s="93"/>
      <c r="C35" s="110"/>
      <c r="D35" s="144"/>
      <c r="E35" s="80"/>
      <c r="F35" s="79"/>
      <c r="G35" s="79"/>
      <c r="H35" s="79"/>
      <c r="I35" s="81"/>
      <c r="J35" s="17"/>
    </row>
    <row r="36" spans="1:10" ht="15.75" thickBot="1" x14ac:dyDescent="0.3">
      <c r="A36" s="78"/>
      <c r="B36" s="93"/>
      <c r="C36" s="228" t="s">
        <v>18</v>
      </c>
      <c r="D36" s="186"/>
      <c r="E36" s="80"/>
      <c r="F36" s="79"/>
      <c r="G36" s="79"/>
      <c r="H36" s="79"/>
      <c r="I36" s="81"/>
      <c r="J36" s="17"/>
    </row>
    <row r="37" spans="1:10" ht="15.75" thickBot="1" x14ac:dyDescent="0.3">
      <c r="A37" s="78"/>
      <c r="B37" s="93"/>
      <c r="C37" s="110"/>
      <c r="D37" s="135"/>
      <c r="E37" s="80"/>
      <c r="F37" s="79"/>
      <c r="G37" s="79"/>
      <c r="H37" s="79"/>
      <c r="I37" s="102"/>
      <c r="J37" s="17"/>
    </row>
    <row r="38" spans="1:10" ht="15" customHeight="1" thickBot="1" x14ac:dyDescent="0.3">
      <c r="A38" s="78"/>
      <c r="B38" s="93"/>
      <c r="C38" s="231" t="s">
        <v>19</v>
      </c>
      <c r="D38" s="232"/>
      <c r="E38" s="80"/>
      <c r="F38" s="79"/>
      <c r="G38" s="79"/>
      <c r="H38" s="79"/>
      <c r="I38" s="102"/>
      <c r="J38" s="17"/>
    </row>
    <row r="39" spans="1:10" x14ac:dyDescent="0.25">
      <c r="A39" s="78"/>
      <c r="B39" s="93"/>
      <c r="C39" s="113"/>
      <c r="D39" s="76"/>
      <c r="E39" s="80"/>
      <c r="F39" s="79"/>
      <c r="G39" s="79"/>
      <c r="H39" s="79"/>
      <c r="I39" s="102"/>
      <c r="J39" s="17"/>
    </row>
    <row r="40" spans="1:10" ht="15.75" thickBot="1" x14ac:dyDescent="0.3">
      <c r="A40" s="78"/>
      <c r="B40" s="93"/>
      <c r="C40" s="114"/>
      <c r="D40" s="77"/>
      <c r="E40" s="80"/>
      <c r="F40" s="79"/>
      <c r="G40" s="79"/>
      <c r="H40" s="79"/>
      <c r="I40" s="102"/>
      <c r="J40" s="17"/>
    </row>
    <row r="41" spans="1:10" ht="15.75" thickBot="1" x14ac:dyDescent="0.3">
      <c r="A41" s="78"/>
      <c r="B41" s="93"/>
      <c r="C41" s="226" t="s">
        <v>20</v>
      </c>
      <c r="D41" s="195"/>
      <c r="E41" s="80"/>
      <c r="F41" s="79"/>
      <c r="G41" s="79"/>
      <c r="H41" s="79"/>
      <c r="I41" s="81"/>
      <c r="J41" s="17"/>
    </row>
    <row r="42" spans="1:10" ht="15.75" thickBot="1" x14ac:dyDescent="0.3">
      <c r="A42" s="78"/>
      <c r="B42" s="94"/>
      <c r="C42" s="95"/>
      <c r="D42" s="135"/>
      <c r="E42" s="80"/>
      <c r="F42" s="79"/>
      <c r="G42" s="79"/>
      <c r="H42" s="79"/>
      <c r="I42" s="81"/>
      <c r="J42" s="17"/>
    </row>
    <row r="43" spans="1:10" ht="15.75" thickBot="1" x14ac:dyDescent="0.3">
      <c r="A43" s="78"/>
      <c r="B43" s="96"/>
      <c r="C43" s="83"/>
      <c r="D43" s="97"/>
      <c r="E43" s="96"/>
      <c r="F43" s="108"/>
      <c r="G43" s="79"/>
      <c r="H43" s="79"/>
      <c r="I43" s="81"/>
      <c r="J43" s="17"/>
    </row>
    <row r="44" spans="1:10" x14ac:dyDescent="0.25">
      <c r="A44" s="78"/>
      <c r="B44" s="189" t="s">
        <v>21</v>
      </c>
      <c r="C44" s="190"/>
      <c r="D44" s="191"/>
      <c r="E44" s="88"/>
      <c r="F44" s="106"/>
      <c r="G44" s="79"/>
      <c r="H44" s="79"/>
      <c r="I44" s="81"/>
      <c r="J44" s="17"/>
    </row>
    <row r="45" spans="1:10" ht="15.75" thickBot="1" x14ac:dyDescent="0.3">
      <c r="A45" s="78"/>
      <c r="B45" s="89"/>
      <c r="C45" s="228" t="s">
        <v>22</v>
      </c>
      <c r="D45" s="229"/>
      <c r="E45" s="80"/>
      <c r="F45" s="79"/>
      <c r="G45" s="79"/>
      <c r="H45" s="79"/>
      <c r="I45" s="81"/>
      <c r="J45" s="17"/>
    </row>
    <row r="46" spans="1:10" ht="15.75" thickBot="1" x14ac:dyDescent="0.3">
      <c r="A46" s="78"/>
      <c r="B46" s="93"/>
      <c r="C46" s="98"/>
      <c r="D46" s="135"/>
      <c r="E46" s="80"/>
      <c r="F46" s="79"/>
      <c r="G46" s="79"/>
      <c r="H46" s="79"/>
      <c r="I46" s="81"/>
      <c r="J46" s="17"/>
    </row>
    <row r="47" spans="1:10" ht="15.75" thickBot="1" x14ac:dyDescent="0.3">
      <c r="A47" s="78"/>
      <c r="B47" s="93"/>
      <c r="C47" s="228" t="s">
        <v>23</v>
      </c>
      <c r="D47" s="186"/>
      <c r="E47" s="80"/>
      <c r="F47" s="79"/>
      <c r="G47" s="79"/>
      <c r="H47" s="79"/>
      <c r="I47" s="81"/>
      <c r="J47" s="17"/>
    </row>
    <row r="48" spans="1:10" ht="15.75" thickBot="1" x14ac:dyDescent="0.3">
      <c r="A48" s="78"/>
      <c r="B48" s="93"/>
      <c r="C48" s="98"/>
      <c r="D48" s="134"/>
      <c r="E48" s="80"/>
      <c r="F48" s="79"/>
      <c r="G48" s="115"/>
      <c r="H48" s="115"/>
      <c r="I48" s="102"/>
      <c r="J48" s="17"/>
    </row>
    <row r="49" spans="1:10" ht="17.25" customHeight="1" thickBot="1" x14ac:dyDescent="0.3">
      <c r="A49" s="78"/>
      <c r="B49" s="93"/>
      <c r="C49" s="228" t="s">
        <v>24</v>
      </c>
      <c r="D49" s="187"/>
      <c r="E49" s="80"/>
      <c r="F49" s="79"/>
      <c r="G49" s="116"/>
      <c r="H49" s="116"/>
      <c r="I49" s="117"/>
      <c r="J49" s="17"/>
    </row>
    <row r="50" spans="1:10" ht="15.75" thickBot="1" x14ac:dyDescent="0.3">
      <c r="A50" s="78"/>
      <c r="B50" s="118"/>
      <c r="C50" s="119"/>
      <c r="D50" s="145"/>
      <c r="E50" s="80"/>
      <c r="F50" s="120"/>
      <c r="G50" s="116"/>
      <c r="H50" s="116"/>
      <c r="I50" s="117"/>
      <c r="J50" s="17"/>
    </row>
    <row r="51" spans="1:10" ht="15.75" thickBot="1" x14ac:dyDescent="0.3">
      <c r="A51" s="78"/>
      <c r="B51" s="96"/>
      <c r="C51" s="83"/>
      <c r="D51" s="121"/>
      <c r="E51" s="96"/>
      <c r="F51" s="108"/>
      <c r="G51" s="79"/>
      <c r="H51" s="79"/>
      <c r="I51" s="81"/>
      <c r="J51" s="17"/>
    </row>
    <row r="52" spans="1:10" x14ac:dyDescent="0.25">
      <c r="A52" s="78"/>
      <c r="B52" s="223" t="s">
        <v>25</v>
      </c>
      <c r="C52" s="224"/>
      <c r="D52" s="225"/>
      <c r="E52" s="88"/>
      <c r="F52" s="106"/>
      <c r="G52" s="79"/>
      <c r="H52" s="79"/>
      <c r="I52" s="81"/>
      <c r="J52" s="17"/>
    </row>
    <row r="53" spans="1:10" ht="15.75" thickBot="1" x14ac:dyDescent="0.3">
      <c r="A53" s="78"/>
      <c r="B53" s="89"/>
      <c r="C53" s="194" t="s">
        <v>26</v>
      </c>
      <c r="D53" s="227"/>
      <c r="E53" s="90"/>
      <c r="F53" s="80"/>
      <c r="G53" s="79"/>
      <c r="H53" s="79"/>
      <c r="I53" s="81"/>
      <c r="J53" s="17"/>
    </row>
    <row r="54" spans="1:10" ht="15.75" thickBot="1" x14ac:dyDescent="0.3">
      <c r="A54" s="78"/>
      <c r="B54" s="122"/>
      <c r="C54" s="123"/>
      <c r="D54" s="135"/>
      <c r="E54" s="106"/>
      <c r="F54" s="79"/>
      <c r="G54" s="79"/>
      <c r="H54" s="79"/>
      <c r="I54" s="81"/>
      <c r="J54" s="17"/>
    </row>
    <row r="55" spans="1:10" x14ac:dyDescent="0.25">
      <c r="A55" s="78"/>
      <c r="B55" s="124"/>
      <c r="C55" s="125"/>
      <c r="D55" s="88"/>
      <c r="E55" s="126"/>
      <c r="F55" s="100"/>
      <c r="G55" s="100"/>
      <c r="H55" s="100"/>
      <c r="I55" s="127"/>
      <c r="J55" s="17"/>
    </row>
    <row r="56" spans="1:10" ht="15.75" thickBot="1" x14ac:dyDescent="0.3">
      <c r="A56" s="78"/>
      <c r="B56" s="128"/>
      <c r="C56" s="129"/>
      <c r="D56" s="130"/>
      <c r="E56" s="131"/>
      <c r="F56" s="132"/>
      <c r="G56" s="100"/>
      <c r="H56" s="100"/>
      <c r="I56" s="127"/>
      <c r="J56" s="17"/>
    </row>
    <row r="57" spans="1:10" ht="59.25" customHeight="1" thickBot="1" x14ac:dyDescent="0.4">
      <c r="B57" s="196" t="s">
        <v>434</v>
      </c>
      <c r="C57" s="197"/>
      <c r="D57" s="197"/>
      <c r="E57" s="197"/>
      <c r="F57" s="197"/>
      <c r="G57" s="197"/>
      <c r="H57" s="197"/>
      <c r="I57" s="198"/>
    </row>
    <row r="58" spans="1:10" ht="15" customHeight="1" x14ac:dyDescent="0.25">
      <c r="B58" s="202" t="s">
        <v>27</v>
      </c>
      <c r="C58" s="51" t="s">
        <v>28</v>
      </c>
      <c r="D58" s="157" t="s">
        <v>435</v>
      </c>
      <c r="E58" s="9" t="s">
        <v>29</v>
      </c>
      <c r="F58" s="158" t="s">
        <v>436</v>
      </c>
      <c r="G58" s="162" t="s">
        <v>441</v>
      </c>
      <c r="H58" s="16" t="s">
        <v>30</v>
      </c>
      <c r="I58" s="41" t="s">
        <v>31</v>
      </c>
    </row>
    <row r="59" spans="1:10" ht="111" thickBot="1" x14ac:dyDescent="0.3">
      <c r="B59" s="203"/>
      <c r="C59" s="166" t="s">
        <v>445</v>
      </c>
      <c r="D59" s="165" t="s">
        <v>444</v>
      </c>
      <c r="E59" s="148"/>
      <c r="F59" s="149"/>
      <c r="G59" s="150"/>
      <c r="H59" s="151"/>
      <c r="I59" s="152"/>
    </row>
    <row r="60" spans="1:10" ht="15.75" x14ac:dyDescent="0.25">
      <c r="B60" s="203"/>
      <c r="C60" s="51" t="s">
        <v>32</v>
      </c>
      <c r="D60" s="6" t="s">
        <v>33</v>
      </c>
      <c r="E60" s="7" t="s">
        <v>34</v>
      </c>
      <c r="F60" s="158" t="s">
        <v>436</v>
      </c>
      <c r="G60" s="162" t="s">
        <v>441</v>
      </c>
      <c r="H60" s="15" t="s">
        <v>35</v>
      </c>
      <c r="I60" s="42" t="s">
        <v>36</v>
      </c>
    </row>
    <row r="61" spans="1:10" ht="15.75" x14ac:dyDescent="0.25">
      <c r="B61" s="203"/>
      <c r="C61" s="167" t="s">
        <v>446</v>
      </c>
      <c r="D61" s="8" t="s">
        <v>37</v>
      </c>
      <c r="E61" s="137"/>
      <c r="F61" s="138"/>
      <c r="G61" s="139"/>
      <c r="H61" s="32" t="s">
        <v>38</v>
      </c>
      <c r="I61" s="146"/>
    </row>
    <row r="62" spans="1:10" ht="15.75" x14ac:dyDescent="0.25">
      <c r="B62" s="203"/>
      <c r="C62" s="167" t="s">
        <v>447</v>
      </c>
      <c r="D62" s="8" t="s">
        <v>39</v>
      </c>
      <c r="E62" s="137"/>
      <c r="F62" s="138"/>
      <c r="G62" s="139"/>
      <c r="H62" s="32" t="s">
        <v>40</v>
      </c>
      <c r="I62" s="146"/>
    </row>
    <row r="63" spans="1:10" ht="15.75" x14ac:dyDescent="0.25">
      <c r="B63" s="203"/>
      <c r="C63" s="167" t="s">
        <v>448</v>
      </c>
      <c r="D63" s="8" t="s">
        <v>41</v>
      </c>
      <c r="E63" s="137"/>
      <c r="F63" s="138"/>
      <c r="G63" s="139"/>
      <c r="H63" s="32" t="s">
        <v>42</v>
      </c>
      <c r="I63" s="146"/>
    </row>
    <row r="64" spans="1:10" ht="15.75" x14ac:dyDescent="0.25">
      <c r="B64" s="203"/>
      <c r="C64" s="167" t="s">
        <v>449</v>
      </c>
      <c r="D64" s="8" t="s">
        <v>43</v>
      </c>
      <c r="E64" s="137"/>
      <c r="F64" s="138"/>
      <c r="G64" s="139"/>
      <c r="H64" s="32" t="s">
        <v>44</v>
      </c>
      <c r="I64" s="146"/>
    </row>
    <row r="65" spans="2:9" ht="15.75" x14ac:dyDescent="0.25">
      <c r="B65" s="203"/>
      <c r="C65" s="167" t="s">
        <v>450</v>
      </c>
      <c r="D65" s="8" t="s">
        <v>45</v>
      </c>
      <c r="E65" s="137"/>
      <c r="F65" s="138"/>
      <c r="G65" s="139"/>
      <c r="H65" s="32" t="s">
        <v>46</v>
      </c>
      <c r="I65" s="146"/>
    </row>
    <row r="66" spans="2:9" ht="16.5" thickBot="1" x14ac:dyDescent="0.3">
      <c r="B66" s="203"/>
      <c r="C66" s="167" t="s">
        <v>451</v>
      </c>
      <c r="D66" s="8" t="s">
        <v>47</v>
      </c>
      <c r="E66" s="137"/>
      <c r="F66" s="138"/>
      <c r="G66" s="139"/>
      <c r="H66" s="54"/>
      <c r="I66" s="146"/>
    </row>
    <row r="67" spans="2:9" ht="15.75" x14ac:dyDescent="0.25">
      <c r="B67" s="203"/>
      <c r="C67" s="52" t="s">
        <v>48</v>
      </c>
      <c r="D67" s="6" t="s">
        <v>49</v>
      </c>
      <c r="E67" s="7" t="s">
        <v>50</v>
      </c>
      <c r="F67" s="158" t="s">
        <v>436</v>
      </c>
      <c r="G67" s="162" t="s">
        <v>441</v>
      </c>
      <c r="H67" s="15" t="s">
        <v>51</v>
      </c>
      <c r="I67" s="42" t="s">
        <v>52</v>
      </c>
    </row>
    <row r="68" spans="2:9" ht="16.5" thickBot="1" x14ac:dyDescent="0.3">
      <c r="B68" s="203"/>
      <c r="C68" s="168" t="s">
        <v>452</v>
      </c>
      <c r="D68" s="71" t="s">
        <v>53</v>
      </c>
      <c r="E68" s="55"/>
      <c r="F68" s="56"/>
      <c r="G68" s="57"/>
      <c r="H68" s="33" t="s">
        <v>54</v>
      </c>
      <c r="I68" s="147"/>
    </row>
    <row r="69" spans="2:9" ht="15.75" x14ac:dyDescent="0.25">
      <c r="B69" s="203"/>
      <c r="C69" s="52" t="s">
        <v>55</v>
      </c>
      <c r="D69" s="171" t="s">
        <v>507</v>
      </c>
      <c r="E69" s="7" t="s">
        <v>56</v>
      </c>
      <c r="F69" s="158" t="s">
        <v>436</v>
      </c>
      <c r="G69" s="162" t="s">
        <v>441</v>
      </c>
      <c r="H69" s="15" t="s">
        <v>57</v>
      </c>
      <c r="I69" s="42" t="s">
        <v>58</v>
      </c>
    </row>
    <row r="70" spans="2:9" ht="31.5" x14ac:dyDescent="0.25">
      <c r="B70" s="203"/>
      <c r="C70" s="167" t="s">
        <v>453</v>
      </c>
      <c r="D70" s="71" t="s">
        <v>59</v>
      </c>
      <c r="E70" s="137"/>
      <c r="F70" s="32" t="s">
        <v>60</v>
      </c>
      <c r="G70" s="139"/>
      <c r="H70" s="39" t="s">
        <v>61</v>
      </c>
      <c r="I70" s="146"/>
    </row>
    <row r="71" spans="2:9" ht="32.25" thickBot="1" x14ac:dyDescent="0.3">
      <c r="B71" s="204"/>
      <c r="C71" s="168" t="s">
        <v>454</v>
      </c>
      <c r="D71" s="163" t="s">
        <v>442</v>
      </c>
      <c r="E71" s="55"/>
      <c r="F71" s="33" t="s">
        <v>62</v>
      </c>
      <c r="G71" s="57"/>
      <c r="H71" s="58"/>
      <c r="I71" s="147"/>
    </row>
    <row r="72" spans="2:9" ht="16.5" thickBot="1" x14ac:dyDescent="0.3">
      <c r="B72" s="205" t="s">
        <v>63</v>
      </c>
      <c r="C72" s="49" t="s">
        <v>64</v>
      </c>
      <c r="D72" s="50" t="s">
        <v>65</v>
      </c>
      <c r="E72" s="9" t="s">
        <v>66</v>
      </c>
      <c r="F72" s="158" t="s">
        <v>436</v>
      </c>
      <c r="G72" s="162" t="s">
        <v>441</v>
      </c>
      <c r="H72" s="16" t="s">
        <v>67</v>
      </c>
      <c r="I72" s="41" t="s">
        <v>68</v>
      </c>
    </row>
    <row r="73" spans="2:9" ht="16.5" thickTop="1" x14ac:dyDescent="0.25">
      <c r="B73" s="206"/>
      <c r="C73" s="169" t="s">
        <v>455</v>
      </c>
      <c r="D73" s="172" t="s">
        <v>487</v>
      </c>
      <c r="E73" s="59"/>
      <c r="F73" s="60"/>
      <c r="G73" s="61"/>
      <c r="H73" s="140"/>
      <c r="I73" s="155"/>
    </row>
    <row r="74" spans="2:9" ht="15.75" x14ac:dyDescent="0.25">
      <c r="B74" s="206"/>
      <c r="C74" s="169" t="s">
        <v>456</v>
      </c>
      <c r="D74" s="8" t="s">
        <v>69</v>
      </c>
      <c r="E74" s="59"/>
      <c r="F74" s="60"/>
      <c r="G74" s="61"/>
      <c r="H74" s="32" t="s">
        <v>70</v>
      </c>
      <c r="I74" s="146"/>
    </row>
    <row r="75" spans="2:9" ht="15.75" x14ac:dyDescent="0.25">
      <c r="B75" s="206"/>
      <c r="C75" s="169" t="s">
        <v>457</v>
      </c>
      <c r="D75" s="172" t="s">
        <v>488</v>
      </c>
      <c r="E75" s="59"/>
      <c r="F75" s="60"/>
      <c r="G75" s="61"/>
      <c r="H75" s="32" t="s">
        <v>71</v>
      </c>
      <c r="I75" s="146"/>
    </row>
    <row r="76" spans="2:9" ht="32.25" thickBot="1" x14ac:dyDescent="0.3">
      <c r="B76" s="206"/>
      <c r="C76" s="169" t="s">
        <v>458</v>
      </c>
      <c r="D76" s="8" t="s">
        <v>72</v>
      </c>
      <c r="E76" s="59"/>
      <c r="F76" s="60"/>
      <c r="G76" s="61"/>
      <c r="H76" s="54"/>
      <c r="I76" s="146"/>
    </row>
    <row r="77" spans="2:9" ht="16.5" thickBot="1" x14ac:dyDescent="0.3">
      <c r="B77" s="206"/>
      <c r="C77" s="2" t="s">
        <v>73</v>
      </c>
      <c r="D77" s="173" t="s">
        <v>489</v>
      </c>
      <c r="E77" s="7" t="s">
        <v>74</v>
      </c>
      <c r="F77" s="158" t="s">
        <v>436</v>
      </c>
      <c r="G77" s="162" t="s">
        <v>441</v>
      </c>
      <c r="H77" s="15" t="s">
        <v>75</v>
      </c>
      <c r="I77" s="42" t="s">
        <v>76</v>
      </c>
    </row>
    <row r="78" spans="2:9" ht="32.25" thickTop="1" x14ac:dyDescent="0.25">
      <c r="B78" s="206"/>
      <c r="C78" s="169" t="s">
        <v>459</v>
      </c>
      <c r="D78" s="172" t="s">
        <v>490</v>
      </c>
      <c r="E78" s="59"/>
      <c r="F78" s="60"/>
      <c r="G78" s="61"/>
      <c r="H78" s="32" t="s">
        <v>77</v>
      </c>
      <c r="I78" s="146"/>
    </row>
    <row r="79" spans="2:9" ht="15.75" x14ac:dyDescent="0.25">
      <c r="B79" s="206"/>
      <c r="C79" s="169" t="s">
        <v>460</v>
      </c>
      <c r="D79" s="8" t="s">
        <v>78</v>
      </c>
      <c r="E79" s="59"/>
      <c r="F79" s="60"/>
      <c r="G79" s="61"/>
      <c r="H79" s="54"/>
      <c r="I79" s="146"/>
    </row>
    <row r="80" spans="2:9" ht="31.5" x14ac:dyDescent="0.25">
      <c r="B80" s="206"/>
      <c r="C80" s="169" t="s">
        <v>461</v>
      </c>
      <c r="D80" s="71" t="s">
        <v>79</v>
      </c>
      <c r="E80" s="59"/>
      <c r="F80" s="60"/>
      <c r="G80" s="61"/>
      <c r="H80" s="32" t="s">
        <v>80</v>
      </c>
      <c r="I80" s="146"/>
    </row>
    <row r="81" spans="2:9" ht="15.75" x14ac:dyDescent="0.25">
      <c r="B81" s="206"/>
      <c r="C81" s="169" t="s">
        <v>462</v>
      </c>
      <c r="D81" s="8" t="s">
        <v>81</v>
      </c>
      <c r="E81" s="59"/>
      <c r="F81" s="60"/>
      <c r="G81" s="61"/>
      <c r="H81" s="32" t="s">
        <v>82</v>
      </c>
      <c r="I81" s="146"/>
    </row>
    <row r="82" spans="2:9" ht="95.25" thickBot="1" x14ac:dyDescent="0.3">
      <c r="B82" s="206"/>
      <c r="C82" s="169" t="s">
        <v>463</v>
      </c>
      <c r="D82" s="71" t="s">
        <v>83</v>
      </c>
      <c r="E82" s="59"/>
      <c r="F82" s="60"/>
      <c r="G82" s="61"/>
      <c r="H82" s="32" t="s">
        <v>84</v>
      </c>
      <c r="I82" s="146"/>
    </row>
    <row r="83" spans="2:9" ht="32.25" thickBot="1" x14ac:dyDescent="0.3">
      <c r="B83" s="206"/>
      <c r="C83" s="2" t="s">
        <v>85</v>
      </c>
      <c r="D83" s="173" t="s">
        <v>491</v>
      </c>
      <c r="E83" s="7" t="s">
        <v>86</v>
      </c>
      <c r="F83" s="158" t="s">
        <v>436</v>
      </c>
      <c r="G83" s="162" t="s">
        <v>441</v>
      </c>
      <c r="H83" s="15" t="s">
        <v>87</v>
      </c>
      <c r="I83" s="42" t="s">
        <v>88</v>
      </c>
    </row>
    <row r="84" spans="2:9" ht="16.5" thickTop="1" x14ac:dyDescent="0.25">
      <c r="B84" s="206"/>
      <c r="C84" s="169" t="s">
        <v>464</v>
      </c>
      <c r="D84" s="71" t="s">
        <v>89</v>
      </c>
      <c r="E84" s="59"/>
      <c r="F84" s="60"/>
      <c r="G84" s="61"/>
      <c r="H84" s="39" t="s">
        <v>90</v>
      </c>
      <c r="I84" s="146"/>
    </row>
    <row r="85" spans="2:9" ht="31.5" x14ac:dyDescent="0.25">
      <c r="B85" s="206"/>
      <c r="C85" s="169" t="s">
        <v>465</v>
      </c>
      <c r="D85" s="174" t="s">
        <v>492</v>
      </c>
      <c r="E85" s="59"/>
      <c r="F85" s="60"/>
      <c r="G85" s="61"/>
      <c r="H85" s="62"/>
      <c r="I85" s="146"/>
    </row>
    <row r="86" spans="2:9" ht="31.5" x14ac:dyDescent="0.25">
      <c r="B86" s="206"/>
      <c r="C86" s="169" t="s">
        <v>466</v>
      </c>
      <c r="D86" s="71" t="s">
        <v>91</v>
      </c>
      <c r="E86" s="59"/>
      <c r="F86" s="60"/>
      <c r="G86" s="61"/>
      <c r="H86" s="62"/>
      <c r="I86" s="146"/>
    </row>
    <row r="87" spans="2:9" ht="47.25" x14ac:dyDescent="0.25">
      <c r="B87" s="206"/>
      <c r="C87" s="169" t="s">
        <v>467</v>
      </c>
      <c r="D87" s="174" t="s">
        <v>493</v>
      </c>
      <c r="E87" s="59"/>
      <c r="F87" s="60"/>
      <c r="G87" s="61"/>
      <c r="H87" s="62"/>
      <c r="I87" s="146"/>
    </row>
    <row r="88" spans="2:9" ht="16.5" thickBot="1" x14ac:dyDescent="0.3">
      <c r="B88" s="207"/>
      <c r="C88" s="170" t="s">
        <v>468</v>
      </c>
      <c r="D88" s="153" t="s">
        <v>92</v>
      </c>
      <c r="E88" s="55"/>
      <c r="F88" s="56"/>
      <c r="G88" s="57"/>
      <c r="H88" s="58"/>
      <c r="I88" s="147"/>
    </row>
    <row r="89" spans="2:9" ht="16.5" thickBot="1" x14ac:dyDescent="0.3">
      <c r="B89" s="214" t="s">
        <v>93</v>
      </c>
      <c r="C89" s="11" t="s">
        <v>94</v>
      </c>
      <c r="D89" s="175" t="s">
        <v>494</v>
      </c>
      <c r="E89" s="9" t="s">
        <v>95</v>
      </c>
      <c r="F89" s="158" t="s">
        <v>436</v>
      </c>
      <c r="G89" s="162" t="s">
        <v>441</v>
      </c>
      <c r="H89" s="16" t="s">
        <v>96</v>
      </c>
      <c r="I89" s="41" t="s">
        <v>97</v>
      </c>
    </row>
    <row r="90" spans="2:9" ht="16.5" thickTop="1" x14ac:dyDescent="0.25">
      <c r="B90" s="215"/>
      <c r="C90" s="169" t="s">
        <v>469</v>
      </c>
      <c r="D90" s="71" t="s">
        <v>98</v>
      </c>
      <c r="E90" s="59"/>
      <c r="F90" s="60"/>
      <c r="G90" s="61"/>
      <c r="H90" s="54"/>
      <c r="I90" s="146"/>
    </row>
    <row r="91" spans="2:9" ht="31.5" x14ac:dyDescent="0.25">
      <c r="B91" s="215"/>
      <c r="C91" s="169" t="s">
        <v>470</v>
      </c>
      <c r="D91" s="8" t="s">
        <v>99</v>
      </c>
      <c r="E91" s="59"/>
      <c r="F91" s="60"/>
      <c r="G91" s="61"/>
      <c r="H91" s="32" t="s">
        <v>100</v>
      </c>
      <c r="I91" s="146"/>
    </row>
    <row r="92" spans="2:9" ht="15.75" x14ac:dyDescent="0.25">
      <c r="B92" s="215"/>
      <c r="C92" s="169" t="s">
        <v>471</v>
      </c>
      <c r="D92" s="71" t="s">
        <v>101</v>
      </c>
      <c r="E92" s="59"/>
      <c r="F92" s="60"/>
      <c r="G92" s="61"/>
      <c r="H92" s="32" t="s">
        <v>102</v>
      </c>
      <c r="I92" s="146"/>
    </row>
    <row r="93" spans="2:9" ht="31.5" x14ac:dyDescent="0.25">
      <c r="B93" s="215"/>
      <c r="C93" s="169" t="s">
        <v>472</v>
      </c>
      <c r="D93" s="8" t="s">
        <v>103</v>
      </c>
      <c r="E93" s="59"/>
      <c r="F93" s="60"/>
      <c r="G93" s="61"/>
      <c r="H93" s="62"/>
      <c r="I93" s="146"/>
    </row>
    <row r="94" spans="2:9" ht="32.25" thickBot="1" x14ac:dyDescent="0.3">
      <c r="B94" s="215"/>
      <c r="C94" s="169" t="s">
        <v>473</v>
      </c>
      <c r="D94" s="71" t="s">
        <v>104</v>
      </c>
      <c r="E94" s="59"/>
      <c r="F94" s="60"/>
      <c r="G94" s="61"/>
      <c r="H94" s="62"/>
      <c r="I94" s="146"/>
    </row>
    <row r="95" spans="2:9" ht="32.25" thickBot="1" x14ac:dyDescent="0.3">
      <c r="B95" s="215"/>
      <c r="C95" s="3" t="s">
        <v>105</v>
      </c>
      <c r="D95" s="1" t="s">
        <v>495</v>
      </c>
      <c r="E95" s="7" t="s">
        <v>106</v>
      </c>
      <c r="F95" s="158" t="s">
        <v>436</v>
      </c>
      <c r="G95" s="162" t="s">
        <v>441</v>
      </c>
      <c r="H95" s="15" t="s">
        <v>107</v>
      </c>
      <c r="I95" s="42" t="s">
        <v>108</v>
      </c>
    </row>
    <row r="96" spans="2:9" ht="48" thickTop="1" x14ac:dyDescent="0.25">
      <c r="B96" s="215"/>
      <c r="C96" s="169" t="s">
        <v>474</v>
      </c>
      <c r="D96" s="71" t="s">
        <v>109</v>
      </c>
      <c r="E96" s="59"/>
      <c r="F96" s="60"/>
      <c r="G96" s="61"/>
      <c r="H96" s="62"/>
      <c r="I96" s="146"/>
    </row>
    <row r="97" spans="2:9" ht="16.5" thickBot="1" x14ac:dyDescent="0.3">
      <c r="B97" s="215"/>
      <c r="C97" s="169" t="s">
        <v>475</v>
      </c>
      <c r="D97" s="174" t="s">
        <v>496</v>
      </c>
      <c r="E97" s="59"/>
      <c r="F97" s="60"/>
      <c r="G97" s="61"/>
      <c r="H97" s="62"/>
      <c r="I97" s="146"/>
    </row>
    <row r="98" spans="2:9" ht="32.25" thickBot="1" x14ac:dyDescent="0.3">
      <c r="B98" s="215"/>
      <c r="C98" s="3" t="s">
        <v>110</v>
      </c>
      <c r="D98" s="176" t="s">
        <v>508</v>
      </c>
      <c r="E98" s="7" t="s">
        <v>111</v>
      </c>
      <c r="F98" s="158" t="s">
        <v>436</v>
      </c>
      <c r="G98" s="162" t="s">
        <v>441</v>
      </c>
      <c r="H98" s="15" t="s">
        <v>112</v>
      </c>
      <c r="I98" s="42" t="s">
        <v>113</v>
      </c>
    </row>
    <row r="99" spans="2:9" ht="33" thickTop="1" thickBot="1" x14ac:dyDescent="0.3">
      <c r="B99" s="215"/>
      <c r="C99" s="169" t="s">
        <v>476</v>
      </c>
      <c r="D99" s="172" t="s">
        <v>497</v>
      </c>
      <c r="E99" s="55"/>
      <c r="F99" s="56"/>
      <c r="G99" s="57"/>
      <c r="H99" s="58"/>
      <c r="I99" s="146"/>
    </row>
    <row r="100" spans="2:9" ht="16.5" thickBot="1" x14ac:dyDescent="0.3">
      <c r="B100" s="215"/>
      <c r="C100" s="3" t="s">
        <v>114</v>
      </c>
      <c r="D100" s="176" t="s">
        <v>498</v>
      </c>
      <c r="E100" s="7" t="s">
        <v>115</v>
      </c>
      <c r="F100" s="158" t="s">
        <v>436</v>
      </c>
      <c r="G100" s="162" t="s">
        <v>441</v>
      </c>
      <c r="H100" s="15" t="s">
        <v>116</v>
      </c>
      <c r="I100" s="42" t="s">
        <v>117</v>
      </c>
    </row>
    <row r="101" spans="2:9" ht="16.5" thickTop="1" x14ac:dyDescent="0.25">
      <c r="B101" s="215"/>
      <c r="C101" s="169" t="s">
        <v>477</v>
      </c>
      <c r="D101" s="71" t="s">
        <v>118</v>
      </c>
      <c r="E101" s="59"/>
      <c r="F101" s="39" t="s">
        <v>119</v>
      </c>
      <c r="G101" s="61"/>
      <c r="H101" s="62"/>
      <c r="I101" s="146"/>
    </row>
    <row r="102" spans="2:9" ht="16.5" thickBot="1" x14ac:dyDescent="0.3">
      <c r="B102" s="215"/>
      <c r="C102" s="46" t="s">
        <v>120</v>
      </c>
      <c r="D102" s="8" t="s">
        <v>121</v>
      </c>
      <c r="E102" s="59"/>
      <c r="F102" s="60"/>
      <c r="G102" s="61"/>
      <c r="H102" s="62"/>
      <c r="I102" s="146"/>
    </row>
    <row r="103" spans="2:9" ht="16.5" thickBot="1" x14ac:dyDescent="0.3">
      <c r="B103" s="215"/>
      <c r="C103" s="3" t="s">
        <v>122</v>
      </c>
      <c r="D103" s="1" t="s">
        <v>123</v>
      </c>
      <c r="E103" s="7" t="s">
        <v>124</v>
      </c>
      <c r="F103" s="158" t="s">
        <v>436</v>
      </c>
      <c r="G103" s="162" t="s">
        <v>441</v>
      </c>
      <c r="H103" s="15" t="s">
        <v>125</v>
      </c>
      <c r="I103" s="42" t="s">
        <v>126</v>
      </c>
    </row>
    <row r="104" spans="2:9" ht="79.5" thickTop="1" x14ac:dyDescent="0.25">
      <c r="B104" s="215"/>
      <c r="C104" s="169" t="s">
        <v>478</v>
      </c>
      <c r="D104" s="172" t="s">
        <v>499</v>
      </c>
      <c r="E104" s="59"/>
      <c r="F104" s="60"/>
      <c r="G104" s="61"/>
      <c r="H104" s="62"/>
      <c r="I104" s="146"/>
    </row>
    <row r="105" spans="2:9" ht="31.5" x14ac:dyDescent="0.25">
      <c r="B105" s="215"/>
      <c r="C105" s="169" t="s">
        <v>479</v>
      </c>
      <c r="D105" s="174" t="s">
        <v>509</v>
      </c>
      <c r="E105" s="59"/>
      <c r="F105" s="60"/>
      <c r="G105" s="61"/>
      <c r="H105" s="62"/>
      <c r="I105" s="146"/>
    </row>
    <row r="106" spans="2:9" ht="32.25" thickBot="1" x14ac:dyDescent="0.3">
      <c r="B106" s="216"/>
      <c r="C106" s="170" t="s">
        <v>480</v>
      </c>
      <c r="D106" s="177" t="s">
        <v>500</v>
      </c>
      <c r="E106" s="55"/>
      <c r="F106" s="56"/>
      <c r="G106" s="57"/>
      <c r="H106" s="58"/>
      <c r="I106" s="147"/>
    </row>
    <row r="107" spans="2:9" ht="32.25" thickBot="1" x14ac:dyDescent="0.3">
      <c r="B107" s="211" t="s">
        <v>127</v>
      </c>
      <c r="C107" s="12" t="s">
        <v>128</v>
      </c>
      <c r="D107" s="178" t="s">
        <v>501</v>
      </c>
      <c r="E107" s="9" t="s">
        <v>129</v>
      </c>
      <c r="F107" s="158" t="s">
        <v>436</v>
      </c>
      <c r="G107" s="162" t="s">
        <v>441</v>
      </c>
      <c r="H107" s="16" t="s">
        <v>130</v>
      </c>
      <c r="I107" s="41" t="s">
        <v>131</v>
      </c>
    </row>
    <row r="108" spans="2:9" ht="32.25" thickTop="1" x14ac:dyDescent="0.25">
      <c r="B108" s="212"/>
      <c r="C108" s="169" t="s">
        <v>481</v>
      </c>
      <c r="D108" s="172" t="s">
        <v>502</v>
      </c>
      <c r="E108" s="59"/>
      <c r="F108" s="32" t="s">
        <v>132</v>
      </c>
      <c r="G108" s="139"/>
      <c r="H108" s="32" t="s">
        <v>133</v>
      </c>
      <c r="I108" s="146"/>
    </row>
    <row r="109" spans="2:9" ht="15.75" x14ac:dyDescent="0.25">
      <c r="B109" s="212"/>
      <c r="C109" s="169" t="s">
        <v>482</v>
      </c>
      <c r="D109" s="8" t="s">
        <v>134</v>
      </c>
      <c r="E109" s="59"/>
      <c r="F109" s="32" t="s">
        <v>135</v>
      </c>
      <c r="G109" s="139"/>
      <c r="H109" s="32" t="s">
        <v>136</v>
      </c>
      <c r="I109" s="146"/>
    </row>
    <row r="110" spans="2:9" ht="32.25" thickBot="1" x14ac:dyDescent="0.3">
      <c r="B110" s="213"/>
      <c r="C110" s="170" t="s">
        <v>483</v>
      </c>
      <c r="D110" s="177" t="s">
        <v>503</v>
      </c>
      <c r="E110" s="55"/>
      <c r="F110" s="56"/>
      <c r="G110" s="57"/>
      <c r="H110" s="58"/>
      <c r="I110" s="147"/>
    </row>
    <row r="111" spans="2:9" ht="32.25" thickBot="1" x14ac:dyDescent="0.3">
      <c r="B111" s="208" t="s">
        <v>137</v>
      </c>
      <c r="C111" s="13" t="s">
        <v>138</v>
      </c>
      <c r="D111" s="179" t="s">
        <v>504</v>
      </c>
      <c r="E111" s="9" t="s">
        <v>139</v>
      </c>
      <c r="F111" s="158" t="s">
        <v>436</v>
      </c>
      <c r="G111" s="162" t="s">
        <v>441</v>
      </c>
      <c r="H111" s="16" t="s">
        <v>140</v>
      </c>
      <c r="I111" s="41" t="s">
        <v>141</v>
      </c>
    </row>
    <row r="112" spans="2:9" ht="48.75" thickTop="1" thickBot="1" x14ac:dyDescent="0.3">
      <c r="B112" s="209"/>
      <c r="C112" s="167" t="s">
        <v>484</v>
      </c>
      <c r="D112" s="172" t="s">
        <v>505</v>
      </c>
      <c r="E112" s="59"/>
      <c r="F112" s="60"/>
      <c r="G112" s="61"/>
      <c r="H112" s="33" t="s">
        <v>142</v>
      </c>
      <c r="I112" s="146"/>
    </row>
    <row r="113" spans="2:9" ht="31.5" x14ac:dyDescent="0.25">
      <c r="B113" s="209"/>
      <c r="C113" s="167" t="s">
        <v>485</v>
      </c>
      <c r="D113" s="174" t="s">
        <v>506</v>
      </c>
      <c r="E113" s="59"/>
      <c r="F113" s="60"/>
      <c r="G113" s="61"/>
      <c r="H113" s="54"/>
      <c r="I113" s="146"/>
    </row>
    <row r="114" spans="2:9" ht="63.75" thickBot="1" x14ac:dyDescent="0.3">
      <c r="B114" s="210"/>
      <c r="C114" s="168" t="s">
        <v>486</v>
      </c>
      <c r="D114" s="177" t="s">
        <v>510</v>
      </c>
      <c r="E114" s="55"/>
      <c r="F114" s="33" t="s">
        <v>143</v>
      </c>
      <c r="G114" s="57"/>
      <c r="H114" s="63"/>
      <c r="I114" s="147"/>
    </row>
    <row r="115" spans="2:9" ht="38.25" customHeight="1" thickBot="1" x14ac:dyDescent="0.3"/>
    <row r="116" spans="2:9" ht="50.25" customHeight="1" x14ac:dyDescent="0.25">
      <c r="D116" s="219" t="s">
        <v>144</v>
      </c>
      <c r="E116" s="220"/>
      <c r="F116" s="220"/>
      <c r="G116" s="220"/>
      <c r="H116" s="220"/>
      <c r="I116" s="141" t="s">
        <v>145</v>
      </c>
    </row>
    <row r="117" spans="2:9" ht="16.5" thickBot="1" x14ac:dyDescent="0.3">
      <c r="D117" s="217" t="s">
        <v>146</v>
      </c>
      <c r="E117" s="218"/>
      <c r="F117" s="70" t="s">
        <v>147</v>
      </c>
      <c r="G117" s="221"/>
      <c r="H117" s="222"/>
      <c r="I117" s="154"/>
    </row>
    <row r="118" spans="2:9" ht="15.75" thickBot="1" x14ac:dyDescent="0.3"/>
    <row r="119" spans="2:9" ht="52.5" x14ac:dyDescent="0.25">
      <c r="D119" s="164" t="s">
        <v>443</v>
      </c>
      <c r="E119" s="21"/>
    </row>
    <row r="120" spans="2:9" ht="15.75" x14ac:dyDescent="0.25">
      <c r="D120" s="22" t="s">
        <v>148</v>
      </c>
      <c r="E120" s="23">
        <f>SUM(E58:G114)</f>
        <v>0</v>
      </c>
    </row>
    <row r="121" spans="2:9" ht="15.75" x14ac:dyDescent="0.25">
      <c r="D121" s="24"/>
      <c r="E121" s="10"/>
    </row>
    <row r="122" spans="2:9" ht="15.75" x14ac:dyDescent="0.25">
      <c r="D122" s="25" t="s">
        <v>149</v>
      </c>
      <c r="E122" s="26">
        <f>SUM(E58:E114)</f>
        <v>0</v>
      </c>
    </row>
    <row r="123" spans="2:9" ht="15.75" x14ac:dyDescent="0.25">
      <c r="D123" s="25" t="s">
        <v>150</v>
      </c>
      <c r="E123" s="27" t="e">
        <f>E122/E120</f>
        <v>#DIV/0!</v>
      </c>
    </row>
    <row r="124" spans="2:9" ht="15.75" x14ac:dyDescent="0.25">
      <c r="D124" s="159" t="s">
        <v>438</v>
      </c>
      <c r="E124" s="28">
        <f>SUM(F58:F114)</f>
        <v>0</v>
      </c>
    </row>
    <row r="125" spans="2:9" ht="15.75" x14ac:dyDescent="0.25">
      <c r="D125" s="159" t="s">
        <v>437</v>
      </c>
      <c r="E125" s="29" t="e">
        <f>E124/E120</f>
        <v>#DIV/0!</v>
      </c>
    </row>
    <row r="126" spans="2:9" ht="15.75" x14ac:dyDescent="0.25">
      <c r="D126" s="161" t="s">
        <v>440</v>
      </c>
      <c r="E126" s="30">
        <f>SUM(G58:G114)</f>
        <v>0</v>
      </c>
    </row>
    <row r="127" spans="2:9" ht="16.5" thickBot="1" x14ac:dyDescent="0.3">
      <c r="D127" s="160" t="s">
        <v>439</v>
      </c>
      <c r="E127" s="31" t="e">
        <f>E126/E120</f>
        <v>#DIV/0!</v>
      </c>
    </row>
    <row r="129" spans="4:6" ht="15.75" thickBot="1" x14ac:dyDescent="0.3"/>
    <row r="130" spans="4:6" x14ac:dyDescent="0.25">
      <c r="D130" s="199" t="s">
        <v>151</v>
      </c>
      <c r="E130" s="64" t="e">
        <f>IF(AND(E125&lt;20%,E126=0),"HIGH"," ")</f>
        <v>#DIV/0!</v>
      </c>
      <c r="F130" s="47"/>
    </row>
    <row r="131" spans="4:6" x14ac:dyDescent="0.25">
      <c r="D131" s="200"/>
      <c r="E131" s="65" t="e">
        <f>IF(AND(E125&gt;=20%,E126=0),"MODERATE"," ")</f>
        <v>#DIV/0!</v>
      </c>
    </row>
    <row r="132" spans="4:6" ht="15.75" thickBot="1" x14ac:dyDescent="0.3">
      <c r="D132" s="201"/>
      <c r="E132" s="66" t="str">
        <f>IF(E126&gt;=1,"LOW"," ")</f>
        <v xml:space="preserve"> </v>
      </c>
    </row>
    <row r="133" spans="4:6" x14ac:dyDescent="0.25">
      <c r="D133" s="67"/>
      <c r="E133" s="68"/>
    </row>
    <row r="134" spans="4:6" x14ac:dyDescent="0.25">
      <c r="D134" s="67"/>
      <c r="E134" s="69"/>
    </row>
    <row r="135" spans="4:6" x14ac:dyDescent="0.25">
      <c r="D135" s="67"/>
      <c r="E135" s="69"/>
    </row>
    <row r="136" spans="4:6" x14ac:dyDescent="0.25">
      <c r="D136" s="67"/>
      <c r="E136" s="69"/>
    </row>
    <row r="137" spans="4:6" x14ac:dyDescent="0.25">
      <c r="D137" s="67"/>
      <c r="E137" s="69"/>
    </row>
    <row r="138" spans="4:6" x14ac:dyDescent="0.25">
      <c r="D138" s="67"/>
      <c r="E138" s="69"/>
    </row>
    <row r="139" spans="4:6" x14ac:dyDescent="0.25">
      <c r="D139" s="67"/>
      <c r="E139" s="69"/>
    </row>
    <row r="140" spans="4:6" x14ac:dyDescent="0.25">
      <c r="D140" s="67"/>
      <c r="E140" s="69"/>
    </row>
    <row r="141" spans="4:6" x14ac:dyDescent="0.25">
      <c r="D141" s="67"/>
      <c r="E141" s="69"/>
    </row>
    <row r="142" spans="4:6" x14ac:dyDescent="0.25">
      <c r="D142" s="67"/>
      <c r="E142" s="69"/>
    </row>
    <row r="143" spans="4:6" x14ac:dyDescent="0.25">
      <c r="D143" s="67"/>
      <c r="E143" s="69"/>
    </row>
    <row r="144" spans="4:6" x14ac:dyDescent="0.25">
      <c r="D144" s="67"/>
      <c r="E144" s="69"/>
    </row>
  </sheetData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Vyplňte" prompt="Napíšte do príslušného políčka „1“ (vrátane prípadov, keď v konkrétnom ukazovateli bola viac než 1 chyba). Upozorňujeme, že v prípade niektorých ukazovateľov sú k dispozícii obmedzené možnosti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"[možnosť nie je k dispozícii]"</formula1>
    </dataValidation>
    <dataValidation type="whole" operator="equal" allowBlank="1" showInputMessage="1" showErrorMessage="1" error="Každý ukazovateľ sa môže a musí posudzovať jednou známkou („1“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Vyberte krajinu" prompt="Vyberte krajinu pôvodu žiadateľa:_x000a_– krajinu štátnej príslušnosti štátnych príslušníkov tretích krajín_x000a_– krajinu predchádzajúceho obvyklého pobytu osôb bez štátnej príslušnosti (alebo zvoľte bez štátnej príslušnosti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Zvoľte trvanie" prompt="Ak je to možné, vyberte príslušnú dĺžku trvania pohovoru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Ďalšie informácie:" prompt="Ďalšie označenia môžu byť schválené a použité na vnútroštátnej úrovni na umožnenie ďalšie rozlíšenia pri podávaní správ. Ako relevantné príklady možno uviesť typ postupu alebo rodinný stav dospelého žiadateľa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&amp;RNástroj EASO na zabezpečenie kvality 
Osobný pohovor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10</xdr:col>
                <xdr:colOff>209550</xdr:colOff>
                <xdr:row>51</xdr:row>
                <xdr:rowOff>47625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4" bestFit="1" customWidth="1"/>
    <col min="2" max="2" width="88.42578125" style="4" bestFit="1" customWidth="1"/>
    <col min="3" max="16384" width="11.5703125" style="4"/>
  </cols>
  <sheetData>
    <row r="1" spans="1:2" x14ac:dyDescent="0.25">
      <c r="A1" s="72" t="s">
        <v>152</v>
      </c>
      <c r="B1" s="73" t="s">
        <v>153</v>
      </c>
    </row>
    <row r="2" spans="1:2" ht="15" customHeight="1" x14ac:dyDescent="0.25">
      <c r="A2" s="74" t="s">
        <v>154</v>
      </c>
      <c r="B2" s="74" t="s">
        <v>155</v>
      </c>
    </row>
    <row r="3" spans="1:2" ht="15" customHeight="1" x14ac:dyDescent="0.25">
      <c r="A3" s="74" t="s">
        <v>156</v>
      </c>
      <c r="B3" s="74" t="s">
        <v>157</v>
      </c>
    </row>
    <row r="4" spans="1:2" ht="15" customHeight="1" x14ac:dyDescent="0.25">
      <c r="A4" s="74" t="s">
        <v>158</v>
      </c>
      <c r="B4" s="74" t="s">
        <v>159</v>
      </c>
    </row>
    <row r="5" spans="1:2" ht="15" customHeight="1" x14ac:dyDescent="0.25">
      <c r="A5" s="74" t="s">
        <v>160</v>
      </c>
      <c r="B5" s="74" t="s">
        <v>161</v>
      </c>
    </row>
    <row r="6" spans="1:2" ht="15" customHeight="1" x14ac:dyDescent="0.25">
      <c r="A6" s="74" t="s">
        <v>162</v>
      </c>
      <c r="B6" s="74" t="s">
        <v>163</v>
      </c>
    </row>
    <row r="7" spans="1:2" ht="15" customHeight="1" x14ac:dyDescent="0.25">
      <c r="A7" s="74" t="s">
        <v>164</v>
      </c>
      <c r="B7" s="74" t="s">
        <v>165</v>
      </c>
    </row>
    <row r="8" spans="1:2" ht="15" customHeight="1" x14ac:dyDescent="0.25">
      <c r="A8" s="74" t="s">
        <v>166</v>
      </c>
      <c r="B8" s="74" t="s">
        <v>167</v>
      </c>
    </row>
    <row r="9" spans="1:2" ht="15" customHeight="1" x14ac:dyDescent="0.25">
      <c r="A9" s="74" t="s">
        <v>168</v>
      </c>
      <c r="B9" s="74" t="s">
        <v>169</v>
      </c>
    </row>
    <row r="10" spans="1:2" ht="15" customHeight="1" x14ac:dyDescent="0.25">
      <c r="A10" s="74" t="s">
        <v>170</v>
      </c>
      <c r="B10" s="74" t="s">
        <v>171</v>
      </c>
    </row>
    <row r="11" spans="1:2" ht="15" customHeight="1" x14ac:dyDescent="0.25">
      <c r="A11" s="74" t="s">
        <v>172</v>
      </c>
      <c r="B11" s="75"/>
    </row>
    <row r="12" spans="1:2" ht="15" customHeight="1" x14ac:dyDescent="0.25">
      <c r="A12" s="74" t="s">
        <v>173</v>
      </c>
      <c r="B12" s="75"/>
    </row>
    <row r="13" spans="1:2" x14ac:dyDescent="0.25">
      <c r="A13" s="74" t="s">
        <v>174</v>
      </c>
    </row>
    <row r="14" spans="1:2" x14ac:dyDescent="0.25">
      <c r="A14" s="74" t="s">
        <v>175</v>
      </c>
    </row>
    <row r="15" spans="1:2" x14ac:dyDescent="0.25">
      <c r="A15" s="74" t="s">
        <v>176</v>
      </c>
    </row>
    <row r="16" spans="1:2" x14ac:dyDescent="0.25">
      <c r="A16" s="74" t="s">
        <v>177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182</v>
      </c>
    </row>
    <row r="4" spans="2:2" x14ac:dyDescent="0.25">
      <c r="B4" t="s">
        <v>183</v>
      </c>
    </row>
    <row r="5" spans="2:2" x14ac:dyDescent="0.25">
      <c r="B5" t="s">
        <v>184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34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7" spans="1:8" x14ac:dyDescent="0.25">
      <c r="A17" t="s">
        <v>198</v>
      </c>
    </row>
    <row r="18" spans="1:8" x14ac:dyDescent="0.25">
      <c r="A18" t="s">
        <v>199</v>
      </c>
    </row>
    <row r="19" spans="1:8" x14ac:dyDescent="0.25">
      <c r="A19" t="s">
        <v>200</v>
      </c>
    </row>
    <row r="20" spans="1:8" x14ac:dyDescent="0.25">
      <c r="A20" t="s">
        <v>201</v>
      </c>
    </row>
    <row r="21" spans="1:8" x14ac:dyDescent="0.25">
      <c r="A21" t="s">
        <v>202</v>
      </c>
    </row>
    <row r="22" spans="1:8" x14ac:dyDescent="0.25">
      <c r="A22" t="s">
        <v>203</v>
      </c>
    </row>
    <row r="23" spans="1:8" x14ac:dyDescent="0.25">
      <c r="A23" t="s">
        <v>204</v>
      </c>
    </row>
    <row r="24" spans="1:8" x14ac:dyDescent="0.25">
      <c r="A24" t="s">
        <v>205</v>
      </c>
    </row>
    <row r="27" spans="1:8" x14ac:dyDescent="0.25">
      <c r="A27" t="s">
        <v>206</v>
      </c>
      <c r="F27" t="s">
        <v>207</v>
      </c>
      <c r="H27" t="s">
        <v>208</v>
      </c>
    </row>
    <row r="28" spans="1:8" x14ac:dyDescent="0.25">
      <c r="A28" t="s">
        <v>209</v>
      </c>
      <c r="F28" t="s">
        <v>210</v>
      </c>
      <c r="H28" t="s">
        <v>211</v>
      </c>
    </row>
    <row r="29" spans="1:8" x14ac:dyDescent="0.25">
      <c r="A29" t="s">
        <v>212</v>
      </c>
      <c r="F29" t="s">
        <v>213</v>
      </c>
      <c r="H29" t="s">
        <v>214</v>
      </c>
    </row>
    <row r="31" spans="1:8" x14ac:dyDescent="0.25">
      <c r="A31" t="s">
        <v>215</v>
      </c>
    </row>
    <row r="32" spans="1:8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1" spans="1:1" x14ac:dyDescent="0.25">
      <c r="A41" t="s">
        <v>224</v>
      </c>
    </row>
    <row r="42" spans="1:1" x14ac:dyDescent="0.25">
      <c r="A42" t="s">
        <v>225</v>
      </c>
    </row>
    <row r="43" spans="1:1" x14ac:dyDescent="0.25">
      <c r="A43" t="s">
        <v>226</v>
      </c>
    </row>
    <row r="44" spans="1:1" x14ac:dyDescent="0.25">
      <c r="A44" t="s">
        <v>227</v>
      </c>
    </row>
    <row r="45" spans="1:1" x14ac:dyDescent="0.25">
      <c r="A45" t="s">
        <v>228</v>
      </c>
    </row>
    <row r="46" spans="1:1" x14ac:dyDescent="0.25">
      <c r="A46" t="s">
        <v>229</v>
      </c>
    </row>
    <row r="48" spans="1:1" ht="15.75" thickBot="1" x14ac:dyDescent="0.3"/>
    <row r="49" spans="1:1" ht="15.75" thickBot="1" x14ac:dyDescent="0.3">
      <c r="A49" s="35" t="s">
        <v>230</v>
      </c>
    </row>
    <row r="50" spans="1:1" ht="15.75" thickBot="1" x14ac:dyDescent="0.3">
      <c r="A50" s="36" t="s">
        <v>231</v>
      </c>
    </row>
    <row r="51" spans="1:1" ht="15.75" thickBot="1" x14ac:dyDescent="0.3">
      <c r="A51" s="36" t="s">
        <v>232</v>
      </c>
    </row>
    <row r="52" spans="1:1" ht="15.75" thickBot="1" x14ac:dyDescent="0.3">
      <c r="A52" s="36" t="s">
        <v>233</v>
      </c>
    </row>
    <row r="53" spans="1:1" ht="15.75" thickBot="1" x14ac:dyDescent="0.3">
      <c r="A53" s="36" t="s">
        <v>234</v>
      </c>
    </row>
    <row r="54" spans="1:1" ht="18.75" thickBot="1" x14ac:dyDescent="0.3">
      <c r="A54" s="36" t="s">
        <v>235</v>
      </c>
    </row>
    <row r="55" spans="1:1" ht="15.75" thickBot="1" x14ac:dyDescent="0.3">
      <c r="A55" s="36" t="s">
        <v>236</v>
      </c>
    </row>
    <row r="56" spans="1:1" ht="15.75" thickBot="1" x14ac:dyDescent="0.3">
      <c r="A56" s="36" t="s">
        <v>237</v>
      </c>
    </row>
    <row r="57" spans="1:1" ht="15.75" thickBot="1" x14ac:dyDescent="0.3">
      <c r="A57" s="36" t="s">
        <v>238</v>
      </c>
    </row>
    <row r="58" spans="1:1" ht="15.75" thickBot="1" x14ac:dyDescent="0.3">
      <c r="A58" s="36" t="s">
        <v>239</v>
      </c>
    </row>
    <row r="59" spans="1:1" ht="15.75" thickBot="1" x14ac:dyDescent="0.3">
      <c r="A59" s="36" t="s">
        <v>240</v>
      </c>
    </row>
    <row r="60" spans="1:1" ht="15.75" thickBot="1" x14ac:dyDescent="0.3">
      <c r="A60" s="36" t="s">
        <v>241</v>
      </c>
    </row>
    <row r="61" spans="1:1" ht="15.75" thickBot="1" x14ac:dyDescent="0.3">
      <c r="A61" s="36" t="s">
        <v>242</v>
      </c>
    </row>
    <row r="62" spans="1:1" ht="15.75" thickBot="1" x14ac:dyDescent="0.3">
      <c r="A62" s="36" t="s">
        <v>243</v>
      </c>
    </row>
    <row r="63" spans="1:1" ht="15.75" thickBot="1" x14ac:dyDescent="0.3">
      <c r="A63" s="36" t="s">
        <v>244</v>
      </c>
    </row>
    <row r="64" spans="1:1" ht="15.75" thickBot="1" x14ac:dyDescent="0.3">
      <c r="A64" s="36" t="s">
        <v>245</v>
      </c>
    </row>
    <row r="65" spans="1:1" ht="15.75" thickBot="1" x14ac:dyDescent="0.3">
      <c r="A65" s="36" t="s">
        <v>246</v>
      </c>
    </row>
    <row r="66" spans="1:1" ht="15.75" thickBot="1" x14ac:dyDescent="0.3">
      <c r="A66" s="36" t="s">
        <v>247</v>
      </c>
    </row>
    <row r="67" spans="1:1" ht="15.75" thickBot="1" x14ac:dyDescent="0.3">
      <c r="A67" s="36" t="s">
        <v>248</v>
      </c>
    </row>
    <row r="68" spans="1:1" ht="15.75" thickBot="1" x14ac:dyDescent="0.3">
      <c r="A68" s="36" t="s">
        <v>249</v>
      </c>
    </row>
    <row r="69" spans="1:1" ht="15.75" thickBot="1" x14ac:dyDescent="0.3">
      <c r="A69" s="36" t="s">
        <v>250</v>
      </c>
    </row>
    <row r="70" spans="1:1" ht="18.75" thickBot="1" x14ac:dyDescent="0.3">
      <c r="A70" s="36" t="s">
        <v>251</v>
      </c>
    </row>
    <row r="71" spans="1:1" ht="15.75" thickBot="1" x14ac:dyDescent="0.3">
      <c r="A71" s="36" t="s">
        <v>252</v>
      </c>
    </row>
    <row r="72" spans="1:1" ht="15.75" thickBot="1" x14ac:dyDescent="0.3">
      <c r="A72" s="36" t="s">
        <v>253</v>
      </c>
    </row>
    <row r="73" spans="1:1" ht="36.75" thickBot="1" x14ac:dyDescent="0.3">
      <c r="A73" s="36" t="s">
        <v>254</v>
      </c>
    </row>
    <row r="74" spans="1:1" ht="18.75" thickBot="1" x14ac:dyDescent="0.3">
      <c r="A74" s="36" t="s">
        <v>255</v>
      </c>
    </row>
    <row r="75" spans="1:1" ht="15.75" thickBot="1" x14ac:dyDescent="0.3">
      <c r="A75" s="36" t="s">
        <v>256</v>
      </c>
    </row>
    <row r="76" spans="1:1" ht="15.75" thickBot="1" x14ac:dyDescent="0.3">
      <c r="A76" s="36" t="s">
        <v>257</v>
      </c>
    </row>
    <row r="77" spans="1:1" ht="15.75" thickBot="1" x14ac:dyDescent="0.3">
      <c r="A77" s="36" t="s">
        <v>258</v>
      </c>
    </row>
    <row r="78" spans="1:1" ht="15.75" thickBot="1" x14ac:dyDescent="0.3">
      <c r="A78" s="36" t="s">
        <v>259</v>
      </c>
    </row>
    <row r="79" spans="1:1" ht="15.75" thickBot="1" x14ac:dyDescent="0.3">
      <c r="A79" s="36" t="s">
        <v>260</v>
      </c>
    </row>
    <row r="80" spans="1:1" ht="15.75" thickBot="1" x14ac:dyDescent="0.3">
      <c r="A80" s="36" t="s">
        <v>261</v>
      </c>
    </row>
    <row r="81" spans="1:1" ht="15.75" thickBot="1" x14ac:dyDescent="0.3">
      <c r="A81" s="36" t="s">
        <v>262</v>
      </c>
    </row>
    <row r="82" spans="1:1" ht="27.75" thickBot="1" x14ac:dyDescent="0.3">
      <c r="A82" s="36" t="s">
        <v>263</v>
      </c>
    </row>
    <row r="83" spans="1:1" ht="15.75" thickBot="1" x14ac:dyDescent="0.3">
      <c r="A83" s="36" t="s">
        <v>264</v>
      </c>
    </row>
    <row r="84" spans="1:1" ht="15.75" thickBot="1" x14ac:dyDescent="0.3">
      <c r="A84" s="36" t="s">
        <v>265</v>
      </c>
    </row>
    <row r="85" spans="1:1" ht="27.75" thickBot="1" x14ac:dyDescent="0.3">
      <c r="A85" s="36" t="s">
        <v>266</v>
      </c>
    </row>
    <row r="86" spans="1:1" ht="15.75" thickBot="1" x14ac:dyDescent="0.3">
      <c r="A86" s="36" t="s">
        <v>267</v>
      </c>
    </row>
    <row r="87" spans="1:1" ht="15.75" thickBot="1" x14ac:dyDescent="0.3">
      <c r="A87" s="36" t="s">
        <v>268</v>
      </c>
    </row>
    <row r="88" spans="1:1" ht="15.75" thickBot="1" x14ac:dyDescent="0.3">
      <c r="A88" s="36" t="s">
        <v>269</v>
      </c>
    </row>
    <row r="89" spans="1:1" ht="18.75" thickBot="1" x14ac:dyDescent="0.3">
      <c r="A89" s="36" t="s">
        <v>270</v>
      </c>
    </row>
    <row r="90" spans="1:1" ht="15.75" thickBot="1" x14ac:dyDescent="0.3">
      <c r="A90" s="36" t="s">
        <v>271</v>
      </c>
    </row>
    <row r="91" spans="1:1" ht="15.75" thickBot="1" x14ac:dyDescent="0.3">
      <c r="A91" s="36" t="s">
        <v>272</v>
      </c>
    </row>
    <row r="92" spans="1:1" ht="15.75" thickBot="1" x14ac:dyDescent="0.3">
      <c r="A92" s="36" t="s">
        <v>273</v>
      </c>
    </row>
    <row r="93" spans="1:1" ht="15.75" thickBot="1" x14ac:dyDescent="0.3">
      <c r="A93" s="36" t="s">
        <v>274</v>
      </c>
    </row>
    <row r="94" spans="1:1" ht="15.75" thickBot="1" x14ac:dyDescent="0.3">
      <c r="A94" s="36" t="s">
        <v>275</v>
      </c>
    </row>
    <row r="95" spans="1:1" ht="18.75" thickBot="1" x14ac:dyDescent="0.3">
      <c r="A95" s="36" t="s">
        <v>276</v>
      </c>
    </row>
    <row r="96" spans="1:1" ht="27.75" thickBot="1" x14ac:dyDescent="0.3">
      <c r="A96" s="36" t="s">
        <v>277</v>
      </c>
    </row>
    <row r="97" spans="1:1" ht="15.75" thickBot="1" x14ac:dyDescent="0.3">
      <c r="A97" s="36" t="s">
        <v>278</v>
      </c>
    </row>
    <row r="98" spans="1:1" ht="15.75" thickBot="1" x14ac:dyDescent="0.3">
      <c r="A98" s="36" t="s">
        <v>279</v>
      </c>
    </row>
    <row r="99" spans="1:1" ht="15.75" thickBot="1" x14ac:dyDescent="0.3">
      <c r="A99" s="36" t="s">
        <v>280</v>
      </c>
    </row>
    <row r="100" spans="1:1" ht="18.75" thickBot="1" x14ac:dyDescent="0.3">
      <c r="A100" s="36" t="s">
        <v>281</v>
      </c>
    </row>
    <row r="101" spans="1:1" ht="15.75" thickBot="1" x14ac:dyDescent="0.3">
      <c r="A101" s="36" t="s">
        <v>282</v>
      </c>
    </row>
    <row r="102" spans="1:1" ht="15.75" thickBot="1" x14ac:dyDescent="0.3">
      <c r="A102" s="36" t="s">
        <v>283</v>
      </c>
    </row>
    <row r="103" spans="1:1" ht="15.75" thickBot="1" x14ac:dyDescent="0.3">
      <c r="A103" s="36" t="s">
        <v>284</v>
      </c>
    </row>
    <row r="104" spans="1:1" ht="18.75" thickBot="1" x14ac:dyDescent="0.3">
      <c r="A104" s="36" t="s">
        <v>285</v>
      </c>
    </row>
    <row r="105" spans="1:1" ht="15.75" thickBot="1" x14ac:dyDescent="0.3">
      <c r="A105" s="36" t="s">
        <v>286</v>
      </c>
    </row>
    <row r="106" spans="1:1" ht="15.75" thickBot="1" x14ac:dyDescent="0.3">
      <c r="A106" s="36" t="s">
        <v>287</v>
      </c>
    </row>
    <row r="107" spans="1:1" ht="15.75" thickBot="1" x14ac:dyDescent="0.3">
      <c r="A107" s="36" t="s">
        <v>288</v>
      </c>
    </row>
    <row r="108" spans="1:1" ht="27.75" thickBot="1" x14ac:dyDescent="0.3">
      <c r="A108" s="36" t="s">
        <v>289</v>
      </c>
    </row>
    <row r="109" spans="1:1" ht="15.75" thickBot="1" x14ac:dyDescent="0.3">
      <c r="A109" s="36" t="s">
        <v>290</v>
      </c>
    </row>
    <row r="110" spans="1:1" ht="15.75" thickBot="1" x14ac:dyDescent="0.3">
      <c r="A110" s="36" t="s">
        <v>291</v>
      </c>
    </row>
    <row r="111" spans="1:1" ht="45.75" thickBot="1" x14ac:dyDescent="0.3">
      <c r="A111" s="36" t="s">
        <v>292</v>
      </c>
    </row>
    <row r="112" spans="1:1" ht="15.75" thickBot="1" x14ac:dyDescent="0.3">
      <c r="A112" s="36" t="s">
        <v>293</v>
      </c>
    </row>
    <row r="113" spans="1:1" ht="15.75" thickBot="1" x14ac:dyDescent="0.3">
      <c r="A113" s="36" t="s">
        <v>294</v>
      </c>
    </row>
    <row r="114" spans="1:1" ht="15.75" thickBot="1" x14ac:dyDescent="0.3">
      <c r="A114" s="36" t="s">
        <v>295</v>
      </c>
    </row>
    <row r="115" spans="1:1" ht="15.75" thickBot="1" x14ac:dyDescent="0.3">
      <c r="A115" s="36" t="s">
        <v>296</v>
      </c>
    </row>
    <row r="116" spans="1:1" ht="45.75" thickBot="1" x14ac:dyDescent="0.3">
      <c r="A116" s="36" t="s">
        <v>297</v>
      </c>
    </row>
    <row r="117" spans="1:1" ht="15.75" thickBot="1" x14ac:dyDescent="0.3">
      <c r="A117" s="36" t="s">
        <v>298</v>
      </c>
    </row>
    <row r="118" spans="1:1" ht="15.75" thickBot="1" x14ac:dyDescent="0.3">
      <c r="A118" s="36" t="s">
        <v>299</v>
      </c>
    </row>
    <row r="119" spans="1:1" ht="15.75" thickBot="1" x14ac:dyDescent="0.3">
      <c r="A119" s="36" t="s">
        <v>300</v>
      </c>
    </row>
    <row r="120" spans="1:1" ht="15.75" thickBot="1" x14ac:dyDescent="0.3">
      <c r="A120" s="36" t="s">
        <v>301</v>
      </c>
    </row>
    <row r="121" spans="1:1" ht="15.75" thickBot="1" x14ac:dyDescent="0.3">
      <c r="A121" s="36" t="s">
        <v>302</v>
      </c>
    </row>
    <row r="122" spans="1:1" ht="18.75" thickBot="1" x14ac:dyDescent="0.3">
      <c r="A122" s="36" t="s">
        <v>303</v>
      </c>
    </row>
    <row r="123" spans="1:1" ht="15.75" thickBot="1" x14ac:dyDescent="0.3">
      <c r="A123" s="36" t="s">
        <v>304</v>
      </c>
    </row>
    <row r="124" spans="1:1" ht="15.75" thickBot="1" x14ac:dyDescent="0.3">
      <c r="A124" s="36" t="s">
        <v>305</v>
      </c>
    </row>
    <row r="125" spans="1:1" ht="15.75" thickBot="1" x14ac:dyDescent="0.3">
      <c r="A125" s="36" t="s">
        <v>306</v>
      </c>
    </row>
    <row r="126" spans="1:1" ht="15.75" thickBot="1" x14ac:dyDescent="0.3">
      <c r="A126" s="36" t="s">
        <v>307</v>
      </c>
    </row>
    <row r="127" spans="1:1" ht="15.75" thickBot="1" x14ac:dyDescent="0.3">
      <c r="A127" s="36" t="s">
        <v>308</v>
      </c>
    </row>
    <row r="128" spans="1:1" ht="15.75" thickBot="1" x14ac:dyDescent="0.3">
      <c r="A128" s="36" t="s">
        <v>309</v>
      </c>
    </row>
    <row r="129" spans="1:1" ht="15.75" thickBot="1" x14ac:dyDescent="0.3">
      <c r="A129" s="36" t="s">
        <v>310</v>
      </c>
    </row>
    <row r="130" spans="1:1" ht="15.75" thickBot="1" x14ac:dyDescent="0.3">
      <c r="A130" s="36" t="s">
        <v>311</v>
      </c>
    </row>
    <row r="131" spans="1:1" ht="15.75" thickBot="1" x14ac:dyDescent="0.3">
      <c r="A131" s="36" t="s">
        <v>312</v>
      </c>
    </row>
    <row r="132" spans="1:1" ht="15.75" thickBot="1" x14ac:dyDescent="0.3">
      <c r="A132" s="36" t="s">
        <v>313</v>
      </c>
    </row>
    <row r="133" spans="1:1" ht="15.75" thickBot="1" x14ac:dyDescent="0.3">
      <c r="A133" s="36" t="s">
        <v>314</v>
      </c>
    </row>
    <row r="134" spans="1:1" ht="15.75" thickBot="1" x14ac:dyDescent="0.3">
      <c r="A134" s="36" t="s">
        <v>315</v>
      </c>
    </row>
    <row r="135" spans="1:1" ht="15.75" thickBot="1" x14ac:dyDescent="0.3">
      <c r="A135" s="36" t="s">
        <v>316</v>
      </c>
    </row>
    <row r="136" spans="1:1" ht="15.75" thickBot="1" x14ac:dyDescent="0.3">
      <c r="A136" s="36" t="s">
        <v>317</v>
      </c>
    </row>
    <row r="137" spans="1:1" ht="15.75" thickBot="1" x14ac:dyDescent="0.3">
      <c r="A137" s="36" t="s">
        <v>318</v>
      </c>
    </row>
    <row r="138" spans="1:1" ht="15.75" thickBot="1" x14ac:dyDescent="0.3">
      <c r="A138" s="36" t="s">
        <v>319</v>
      </c>
    </row>
    <row r="139" spans="1:1" ht="15.75" thickBot="1" x14ac:dyDescent="0.3">
      <c r="A139" s="36" t="s">
        <v>320</v>
      </c>
    </row>
    <row r="140" spans="1:1" ht="15.75" thickBot="1" x14ac:dyDescent="0.3">
      <c r="A140" s="36" t="s">
        <v>321</v>
      </c>
    </row>
    <row r="141" spans="1:1" ht="63.75" thickBot="1" x14ac:dyDescent="0.3">
      <c r="A141" s="36" t="s">
        <v>322</v>
      </c>
    </row>
    <row r="142" spans="1:1" ht="15.75" thickBot="1" x14ac:dyDescent="0.3">
      <c r="A142" s="36" t="s">
        <v>323</v>
      </c>
    </row>
    <row r="143" spans="1:1" ht="15.75" thickBot="1" x14ac:dyDescent="0.3">
      <c r="A143" s="36" t="s">
        <v>324</v>
      </c>
    </row>
    <row r="144" spans="1:1" ht="15.75" thickBot="1" x14ac:dyDescent="0.3">
      <c r="A144" s="36" t="s">
        <v>325</v>
      </c>
    </row>
    <row r="145" spans="1:1" ht="15.75" thickBot="1" x14ac:dyDescent="0.3">
      <c r="A145" s="36" t="s">
        <v>326</v>
      </c>
    </row>
    <row r="146" spans="1:1" ht="15.75" thickBot="1" x14ac:dyDescent="0.3">
      <c r="A146" s="36" t="s">
        <v>327</v>
      </c>
    </row>
    <row r="147" spans="1:1" ht="15.75" thickBot="1" x14ac:dyDescent="0.3">
      <c r="A147" s="36" t="s">
        <v>328</v>
      </c>
    </row>
    <row r="148" spans="1:1" ht="15.75" thickBot="1" x14ac:dyDescent="0.3">
      <c r="A148" s="36" t="s">
        <v>329</v>
      </c>
    </row>
    <row r="149" spans="1:1" ht="15.75" thickBot="1" x14ac:dyDescent="0.3">
      <c r="A149" s="36" t="s">
        <v>330</v>
      </c>
    </row>
    <row r="150" spans="1:1" ht="15.75" thickBot="1" x14ac:dyDescent="0.3">
      <c r="A150" s="36" t="s">
        <v>331</v>
      </c>
    </row>
    <row r="151" spans="1:1" ht="15.75" thickBot="1" x14ac:dyDescent="0.3">
      <c r="A151" s="36" t="s">
        <v>332</v>
      </c>
    </row>
    <row r="152" spans="1:1" ht="15.75" thickBot="1" x14ac:dyDescent="0.3">
      <c r="A152" s="36" t="s">
        <v>333</v>
      </c>
    </row>
    <row r="153" spans="1:1" ht="15.75" thickBot="1" x14ac:dyDescent="0.3">
      <c r="A153" s="36" t="s">
        <v>334</v>
      </c>
    </row>
    <row r="154" spans="1:1" ht="15.75" thickBot="1" x14ac:dyDescent="0.3">
      <c r="A154" s="36" t="s">
        <v>335</v>
      </c>
    </row>
    <row r="155" spans="1:1" ht="15.75" thickBot="1" x14ac:dyDescent="0.3">
      <c r="A155" s="36" t="s">
        <v>336</v>
      </c>
    </row>
    <row r="156" spans="1:1" ht="15.75" thickBot="1" x14ac:dyDescent="0.3">
      <c r="A156" s="36" t="s">
        <v>337</v>
      </c>
    </row>
    <row r="157" spans="1:1" ht="15.75" thickBot="1" x14ac:dyDescent="0.3">
      <c r="A157" s="36" t="s">
        <v>338</v>
      </c>
    </row>
    <row r="158" spans="1:1" ht="15.75" thickBot="1" x14ac:dyDescent="0.3">
      <c r="A158" s="36" t="s">
        <v>339</v>
      </c>
    </row>
    <row r="159" spans="1:1" ht="18.75" thickBot="1" x14ac:dyDescent="0.3">
      <c r="A159" s="36" t="s">
        <v>340</v>
      </c>
    </row>
    <row r="160" spans="1:1" ht="15.75" thickBot="1" x14ac:dyDescent="0.3">
      <c r="A160" s="36" t="s">
        <v>341</v>
      </c>
    </row>
    <row r="161" spans="1:1" ht="15.75" thickBot="1" x14ac:dyDescent="0.3">
      <c r="A161" s="36" t="s">
        <v>342</v>
      </c>
    </row>
    <row r="162" spans="1:1" ht="15.75" thickBot="1" x14ac:dyDescent="0.3">
      <c r="A162" s="36" t="s">
        <v>343</v>
      </c>
    </row>
    <row r="163" spans="1:1" ht="15.75" thickBot="1" x14ac:dyDescent="0.3">
      <c r="A163" s="36" t="s">
        <v>344</v>
      </c>
    </row>
    <row r="164" spans="1:1" ht="15.75" thickBot="1" x14ac:dyDescent="0.3">
      <c r="A164" s="36" t="s">
        <v>345</v>
      </c>
    </row>
    <row r="165" spans="1:1" ht="15.75" thickBot="1" x14ac:dyDescent="0.3">
      <c r="A165" s="36" t="s">
        <v>346</v>
      </c>
    </row>
    <row r="166" spans="1:1" ht="15.75" thickBot="1" x14ac:dyDescent="0.3">
      <c r="A166" s="36" t="s">
        <v>347</v>
      </c>
    </row>
    <row r="167" spans="1:1" ht="15.75" thickBot="1" x14ac:dyDescent="0.3">
      <c r="A167" s="36" t="s">
        <v>348</v>
      </c>
    </row>
    <row r="168" spans="1:1" ht="15.75" thickBot="1" x14ac:dyDescent="0.3">
      <c r="A168" s="36" t="s">
        <v>349</v>
      </c>
    </row>
    <row r="169" spans="1:1" ht="18.75" thickBot="1" x14ac:dyDescent="0.3">
      <c r="A169" s="36" t="s">
        <v>350</v>
      </c>
    </row>
    <row r="170" spans="1:1" ht="15.75" thickBot="1" x14ac:dyDescent="0.3">
      <c r="A170" s="36" t="s">
        <v>351</v>
      </c>
    </row>
    <row r="171" spans="1:1" ht="15.75" thickBot="1" x14ac:dyDescent="0.3">
      <c r="A171" s="36" t="s">
        <v>352</v>
      </c>
    </row>
    <row r="172" spans="1:1" ht="15.75" thickBot="1" x14ac:dyDescent="0.3">
      <c r="A172" s="36" t="s">
        <v>353</v>
      </c>
    </row>
    <row r="173" spans="1:1" ht="15.75" thickBot="1" x14ac:dyDescent="0.3">
      <c r="A173" s="36" t="s">
        <v>354</v>
      </c>
    </row>
    <row r="174" spans="1:1" ht="27.75" thickBot="1" x14ac:dyDescent="0.3">
      <c r="A174" s="36" t="s">
        <v>355</v>
      </c>
    </row>
    <row r="175" spans="1:1" ht="15.75" thickBot="1" x14ac:dyDescent="0.3">
      <c r="A175" s="36" t="s">
        <v>356</v>
      </c>
    </row>
    <row r="176" spans="1:1" ht="15.75" thickBot="1" x14ac:dyDescent="0.3">
      <c r="A176" s="36" t="s">
        <v>357</v>
      </c>
    </row>
    <row r="177" spans="1:1" ht="15.75" thickBot="1" x14ac:dyDescent="0.3">
      <c r="A177" s="36" t="s">
        <v>358</v>
      </c>
    </row>
    <row r="178" spans="1:1" ht="15.75" thickBot="1" x14ac:dyDescent="0.3">
      <c r="A178" s="36" t="s">
        <v>359</v>
      </c>
    </row>
    <row r="179" spans="1:1" ht="15.75" thickBot="1" x14ac:dyDescent="0.3">
      <c r="A179" s="36" t="s">
        <v>360</v>
      </c>
    </row>
    <row r="180" spans="1:1" ht="15.75" thickBot="1" x14ac:dyDescent="0.3">
      <c r="A180" s="36" t="s">
        <v>361</v>
      </c>
    </row>
    <row r="181" spans="1:1" ht="15.75" thickBot="1" x14ac:dyDescent="0.3">
      <c r="A181" s="36" t="s">
        <v>362</v>
      </c>
    </row>
    <row r="182" spans="1:1" ht="15.75" thickBot="1" x14ac:dyDescent="0.3">
      <c r="A182" s="36" t="s">
        <v>363</v>
      </c>
    </row>
    <row r="183" spans="1:1" ht="15.75" thickBot="1" x14ac:dyDescent="0.3">
      <c r="A183" s="36" t="s">
        <v>364</v>
      </c>
    </row>
    <row r="184" spans="1:1" ht="15.75" thickBot="1" x14ac:dyDescent="0.3">
      <c r="A184" s="36" t="s">
        <v>365</v>
      </c>
    </row>
    <row r="185" spans="1:1" ht="15.75" thickBot="1" x14ac:dyDescent="0.3">
      <c r="A185" s="36" t="s">
        <v>366</v>
      </c>
    </row>
    <row r="186" spans="1:1" ht="18.75" thickBot="1" x14ac:dyDescent="0.3">
      <c r="A186" s="36" t="s">
        <v>367</v>
      </c>
    </row>
    <row r="187" spans="1:1" ht="15.75" thickBot="1" x14ac:dyDescent="0.3">
      <c r="A187" s="36" t="s">
        <v>368</v>
      </c>
    </row>
    <row r="188" spans="1:1" ht="15.75" thickBot="1" x14ac:dyDescent="0.3">
      <c r="A188" s="36" t="s">
        <v>369</v>
      </c>
    </row>
    <row r="189" spans="1:1" ht="15.75" thickBot="1" x14ac:dyDescent="0.3">
      <c r="A189" s="36" t="s">
        <v>370</v>
      </c>
    </row>
    <row r="190" spans="1:1" ht="15.75" thickBot="1" x14ac:dyDescent="0.3">
      <c r="A190" s="36" t="s">
        <v>371</v>
      </c>
    </row>
    <row r="191" spans="1:1" ht="15.75" thickBot="1" x14ac:dyDescent="0.3">
      <c r="A191" s="36" t="s">
        <v>372</v>
      </c>
    </row>
    <row r="192" spans="1:1" ht="15.75" thickBot="1" x14ac:dyDescent="0.3">
      <c r="A192" s="36" t="s">
        <v>373</v>
      </c>
    </row>
    <row r="193" spans="1:1" ht="18.75" thickBot="1" x14ac:dyDescent="0.3">
      <c r="A193" s="36" t="s">
        <v>374</v>
      </c>
    </row>
    <row r="194" spans="1:1" ht="15.75" thickBot="1" x14ac:dyDescent="0.3">
      <c r="A194" s="36" t="s">
        <v>375</v>
      </c>
    </row>
    <row r="195" spans="1:1" ht="15.75" thickBot="1" x14ac:dyDescent="0.3">
      <c r="A195" s="36" t="s">
        <v>376</v>
      </c>
    </row>
    <row r="196" spans="1:1" ht="15.75" thickBot="1" x14ac:dyDescent="0.3">
      <c r="A196" s="36" t="s">
        <v>377</v>
      </c>
    </row>
    <row r="197" spans="1:1" ht="18.75" thickBot="1" x14ac:dyDescent="0.3">
      <c r="A197" s="36" t="s">
        <v>378</v>
      </c>
    </row>
    <row r="198" spans="1:1" ht="15.75" thickBot="1" x14ac:dyDescent="0.3">
      <c r="A198" s="36" t="s">
        <v>379</v>
      </c>
    </row>
    <row r="199" spans="1:1" ht="27.75" thickBot="1" x14ac:dyDescent="0.3">
      <c r="A199" s="36" t="s">
        <v>380</v>
      </c>
    </row>
    <row r="200" spans="1:1" ht="15.75" thickBot="1" x14ac:dyDescent="0.3">
      <c r="A200" s="36" t="s">
        <v>381</v>
      </c>
    </row>
    <row r="201" spans="1:1" ht="15.75" thickBot="1" x14ac:dyDescent="0.3">
      <c r="A201" s="36" t="s">
        <v>382</v>
      </c>
    </row>
    <row r="202" spans="1:1" ht="18.75" thickBot="1" x14ac:dyDescent="0.3">
      <c r="A202" s="36" t="s">
        <v>383</v>
      </c>
    </row>
    <row r="203" spans="1:1" ht="15.75" thickBot="1" x14ac:dyDescent="0.3">
      <c r="A203" s="36" t="s">
        <v>384</v>
      </c>
    </row>
    <row r="204" spans="1:1" ht="15.75" thickBot="1" x14ac:dyDescent="0.3">
      <c r="A204" s="36" t="s">
        <v>385</v>
      </c>
    </row>
    <row r="205" spans="1:1" ht="15.75" thickBot="1" x14ac:dyDescent="0.3">
      <c r="A205" s="36" t="s">
        <v>386</v>
      </c>
    </row>
    <row r="206" spans="1:1" ht="15.75" thickBot="1" x14ac:dyDescent="0.3">
      <c r="A206" s="36" t="s">
        <v>387</v>
      </c>
    </row>
    <row r="207" spans="1:1" ht="15.75" thickBot="1" x14ac:dyDescent="0.3">
      <c r="A207" s="36" t="s">
        <v>388</v>
      </c>
    </row>
    <row r="208" spans="1:1" ht="15.75" thickBot="1" x14ac:dyDescent="0.3">
      <c r="A208" s="36" t="s">
        <v>389</v>
      </c>
    </row>
    <row r="209" spans="1:1" ht="15.75" thickBot="1" x14ac:dyDescent="0.3">
      <c r="A209" s="36" t="s">
        <v>390</v>
      </c>
    </row>
    <row r="210" spans="1:1" ht="15.75" thickBot="1" x14ac:dyDescent="0.3">
      <c r="A210" s="36" t="s">
        <v>391</v>
      </c>
    </row>
    <row r="211" spans="1:1" ht="18.75" thickBot="1" x14ac:dyDescent="0.3">
      <c r="A211" s="36" t="s">
        <v>392</v>
      </c>
    </row>
    <row r="212" spans="1:1" ht="15.75" thickBot="1" x14ac:dyDescent="0.3">
      <c r="A212" s="36" t="s">
        <v>393</v>
      </c>
    </row>
    <row r="213" spans="1:1" ht="15.75" thickBot="1" x14ac:dyDescent="0.3">
      <c r="A213" s="36" t="s">
        <v>394</v>
      </c>
    </row>
    <row r="214" spans="1:1" ht="15.75" thickBot="1" x14ac:dyDescent="0.3">
      <c r="A214" s="36" t="s">
        <v>395</v>
      </c>
    </row>
    <row r="215" spans="1:1" ht="15.75" thickBot="1" x14ac:dyDescent="0.3">
      <c r="A215" s="36" t="s">
        <v>396</v>
      </c>
    </row>
    <row r="216" spans="1:1" ht="15.75" thickBot="1" x14ac:dyDescent="0.3">
      <c r="A216" s="36" t="s">
        <v>397</v>
      </c>
    </row>
    <row r="217" spans="1:1" ht="15.75" thickBot="1" x14ac:dyDescent="0.3">
      <c r="A217" s="36" t="s">
        <v>398</v>
      </c>
    </row>
    <row r="218" spans="1:1" ht="15.75" thickBot="1" x14ac:dyDescent="0.3">
      <c r="A218" s="36" t="s">
        <v>399</v>
      </c>
    </row>
    <row r="219" spans="1:1" ht="15.75" thickBot="1" x14ac:dyDescent="0.3">
      <c r="A219" s="36" t="s">
        <v>400</v>
      </c>
    </row>
    <row r="220" spans="1:1" ht="15.75" thickBot="1" x14ac:dyDescent="0.3">
      <c r="A220" s="36" t="s">
        <v>401</v>
      </c>
    </row>
    <row r="221" spans="1:1" ht="15.75" thickBot="1" x14ac:dyDescent="0.3">
      <c r="A221" s="36" t="s">
        <v>402</v>
      </c>
    </row>
    <row r="222" spans="1:1" ht="15.75" thickBot="1" x14ac:dyDescent="0.3">
      <c r="A222" s="36" t="s">
        <v>403</v>
      </c>
    </row>
    <row r="223" spans="1:1" ht="15.75" thickBot="1" x14ac:dyDescent="0.3">
      <c r="A223" s="36" t="s">
        <v>404</v>
      </c>
    </row>
    <row r="224" spans="1:1" ht="15.75" thickBot="1" x14ac:dyDescent="0.3">
      <c r="A224" s="36" t="s">
        <v>405</v>
      </c>
    </row>
    <row r="225" spans="1:1" ht="15.75" thickBot="1" x14ac:dyDescent="0.3">
      <c r="A225" s="36" t="s">
        <v>406</v>
      </c>
    </row>
    <row r="226" spans="1:1" ht="15.75" thickBot="1" x14ac:dyDescent="0.3">
      <c r="A226" s="36" t="s">
        <v>407</v>
      </c>
    </row>
    <row r="227" spans="1:1" ht="15.75" thickBot="1" x14ac:dyDescent="0.3">
      <c r="A227" s="36" t="s">
        <v>408</v>
      </c>
    </row>
    <row r="228" spans="1:1" ht="15.75" thickBot="1" x14ac:dyDescent="0.3">
      <c r="A228" s="36" t="s">
        <v>409</v>
      </c>
    </row>
    <row r="229" spans="1:1" ht="15.75" thickBot="1" x14ac:dyDescent="0.3">
      <c r="A229" s="36" t="s">
        <v>410</v>
      </c>
    </row>
    <row r="230" spans="1:1" ht="15.75" thickBot="1" x14ac:dyDescent="0.3">
      <c r="A230" s="36" t="s">
        <v>411</v>
      </c>
    </row>
    <row r="231" spans="1:1" ht="15.75" thickBot="1" x14ac:dyDescent="0.3">
      <c r="A231" s="36" t="s">
        <v>412</v>
      </c>
    </row>
    <row r="232" spans="1:1" ht="18.75" thickBot="1" x14ac:dyDescent="0.3">
      <c r="A232" s="36" t="s">
        <v>413</v>
      </c>
    </row>
    <row r="233" spans="1:1" ht="15.75" thickBot="1" x14ac:dyDescent="0.3">
      <c r="A233" s="36" t="s">
        <v>414</v>
      </c>
    </row>
    <row r="234" spans="1:1" ht="15.75" thickBot="1" x14ac:dyDescent="0.3">
      <c r="A234" s="36" t="s">
        <v>415</v>
      </c>
    </row>
    <row r="235" spans="1:1" ht="15.75" thickBot="1" x14ac:dyDescent="0.3">
      <c r="A235" s="36" t="s">
        <v>416</v>
      </c>
    </row>
    <row r="236" spans="1:1" ht="15.75" thickBot="1" x14ac:dyDescent="0.3">
      <c r="A236" s="36" t="s">
        <v>417</v>
      </c>
    </row>
    <row r="237" spans="1:1" ht="15.75" thickBot="1" x14ac:dyDescent="0.3">
      <c r="A237" s="36" t="s">
        <v>418</v>
      </c>
    </row>
    <row r="238" spans="1:1" ht="15.75" thickBot="1" x14ac:dyDescent="0.3">
      <c r="A238" s="36" t="s">
        <v>419</v>
      </c>
    </row>
    <row r="239" spans="1:1" ht="18.75" thickBot="1" x14ac:dyDescent="0.3">
      <c r="A239" s="36" t="s">
        <v>420</v>
      </c>
    </row>
    <row r="240" spans="1:1" ht="18.75" thickBot="1" x14ac:dyDescent="0.3">
      <c r="A240" s="36" t="s">
        <v>421</v>
      </c>
    </row>
    <row r="241" spans="1:1" ht="15.75" thickBot="1" x14ac:dyDescent="0.3">
      <c r="A241" s="36" t="s">
        <v>422</v>
      </c>
    </row>
    <row r="242" spans="1:1" ht="15.75" thickBot="1" x14ac:dyDescent="0.3">
      <c r="A242" s="36" t="s">
        <v>423</v>
      </c>
    </row>
    <row r="243" spans="1:1" ht="15.75" thickBot="1" x14ac:dyDescent="0.3">
      <c r="A243" s="36" t="s">
        <v>424</v>
      </c>
    </row>
    <row r="244" spans="1:1" ht="15.75" thickBot="1" x14ac:dyDescent="0.3">
      <c r="A244" s="36" t="s">
        <v>425</v>
      </c>
    </row>
    <row r="245" spans="1:1" ht="18.75" thickBot="1" x14ac:dyDescent="0.3">
      <c r="A245" s="36" t="s">
        <v>426</v>
      </c>
    </row>
    <row r="246" spans="1:1" ht="15.75" thickBot="1" x14ac:dyDescent="0.3">
      <c r="A246" s="36" t="s">
        <v>427</v>
      </c>
    </row>
    <row r="247" spans="1:1" ht="15.75" thickBot="1" x14ac:dyDescent="0.3">
      <c r="A247" s="36" t="s">
        <v>428</v>
      </c>
    </row>
    <row r="248" spans="1:1" ht="18.75" thickBot="1" x14ac:dyDescent="0.3">
      <c r="A248" s="36" t="s">
        <v>429</v>
      </c>
    </row>
    <row r="249" spans="1:1" ht="15.75" thickBot="1" x14ac:dyDescent="0.3">
      <c r="A249" s="36" t="s">
        <v>430</v>
      </c>
    </row>
    <row r="250" spans="1:1" ht="15.75" thickBot="1" x14ac:dyDescent="0.3">
      <c r="A250" s="36" t="s">
        <v>431</v>
      </c>
    </row>
    <row r="251" spans="1:1" ht="15.75" thickBot="1" x14ac:dyDescent="0.3">
      <c r="A251" s="36" t="s">
        <v>432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EASODAS-61517950-80640</_dlc_DocId>
    <_dlc_DocIdUrl xmlns="bcadfc0a-457f-40da-9ceb-d5db8985434d">
      <Url>https://erdms.easo.europa.eu/das/_layouts/15/DocIdRedir.aspx?ID=EASODAS-61517950-80640</Url>
      <Description>EASODAS-61517950-80640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Props1.xml><?xml version="1.0" encoding="utf-8"?>
<ds:datastoreItem xmlns:ds="http://schemas.openxmlformats.org/officeDocument/2006/customXml" ds:itemID="{7E895CB2-2B77-4506-AD4A-800B6BF37198}">
  <ds:schemaRefs>
    <ds:schemaRef ds:uri="bcadfc0a-457f-40da-9ceb-d5db8985434d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0AD12F-E672-4655-B5C3-C0E27083B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D24BC5-D1E0-4EAD-9E69-E5E6EE6B51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97918C-6AF9-42D5-9BD6-9AA376B1909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66C2918-0106-491D-BD0B-90FD42AD52A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Osobný pohovor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Interview_SK.xlsx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2019-10-09T15:34:52Z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5c9b9a04-6be3-464b-ab94-6b1dace67b19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